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资产报废\2026年报废资产相关资料\"/>
    </mc:Choice>
  </mc:AlternateContent>
  <bookViews>
    <workbookView windowHeight="17655" activeTab="2"/>
  </bookViews>
  <sheets>
    <sheet name="工作底稿" sheetId="1" r:id="rId1"/>
    <sheet name="Sheet1" sheetId="2" r:id="rId2"/>
    <sheet name="Sheet2" sheetId="3" r:id="rId3"/>
  </sheets>
  <definedNames>
    <definedName name="_xlnm._FilterDatabase" localSheetId="2" hidden="1">Sheet2!$A$2:$P$64</definedName>
    <definedName name="_xlnm._FilterDatabase" localSheetId="1" hidden="1">Sheet1!$A$1:$N$54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<sst xmlns="http://schemas.openxmlformats.org/spreadsheetml/2006/main" count="2480" uniqueCount="263">
  <si>
    <t>资产编号</t>
  </si>
  <si>
    <t>资产名称</t>
  </si>
  <si>
    <t>业务状态</t>
  </si>
  <si>
    <t>资产分类</t>
  </si>
  <si>
    <t>单价</t>
  </si>
  <si>
    <t>数量/面积</t>
  </si>
  <si>
    <t>计量单位</t>
  </si>
  <si>
    <t>资产原值</t>
  </si>
  <si>
    <t>累计折旧/摊销</t>
  </si>
  <si>
    <t>品牌</t>
  </si>
  <si>
    <t>规格型号</t>
  </si>
  <si>
    <t>使用部门</t>
  </si>
  <si>
    <t>使用人</t>
  </si>
  <si>
    <t>存放地点</t>
  </si>
  <si>
    <t>取得方式</t>
  </si>
  <si>
    <t>取得日期</t>
  </si>
  <si>
    <t>记账日期</t>
  </si>
  <si>
    <t>验收单号</t>
  </si>
  <si>
    <t>清查编号</t>
  </si>
  <si>
    <t>资产门类</t>
  </si>
  <si>
    <t>净值</t>
  </si>
  <si>
    <t>财务入账日期</t>
  </si>
  <si>
    <t>折旧/摊销状态</t>
  </si>
  <si>
    <t>折旧/摊销年限（月）</t>
  </si>
  <si>
    <t>已提折旧/摊销月数</t>
  </si>
  <si>
    <t>财务入账状态</t>
  </si>
  <si>
    <t>会计凭证号</t>
  </si>
  <si>
    <t>资产用途</t>
  </si>
  <si>
    <t>教育使用方向</t>
  </si>
  <si>
    <t>项目代码</t>
  </si>
  <si>
    <t>采购组织形式</t>
  </si>
  <si>
    <t>是否共享共用</t>
  </si>
  <si>
    <t>使用责任主体</t>
  </si>
  <si>
    <t>ZY2018000185</t>
  </si>
  <si>
    <t>挂式饮水机</t>
  </si>
  <si>
    <t>处置申请中</t>
  </si>
  <si>
    <t>其他饮料加工设备</t>
  </si>
  <si>
    <t>个</t>
  </si>
  <si>
    <t>736.25</t>
  </si>
  <si>
    <t>*</t>
  </si>
  <si>
    <t>图书馆</t>
  </si>
  <si>
    <t>谢文东</t>
  </si>
  <si>
    <t>图书馆1楼</t>
  </si>
  <si>
    <t>新购</t>
  </si>
  <si>
    <t/>
  </si>
  <si>
    <t>设备</t>
  </si>
  <si>
    <t>193.75</t>
  </si>
  <si>
    <t>提折旧</t>
  </si>
  <si>
    <t>120</t>
  </si>
  <si>
    <t>91</t>
  </si>
  <si>
    <t>已入财务账</t>
  </si>
  <si>
    <t>2018</t>
  </si>
  <si>
    <t>其他</t>
  </si>
  <si>
    <t>待完善</t>
  </si>
  <si>
    <t>部门集中采购</t>
  </si>
  <si>
    <t>2</t>
  </si>
  <si>
    <t>单位</t>
  </si>
  <si>
    <t>ZY2018000184</t>
  </si>
  <si>
    <t>ZY2018000183</t>
  </si>
  <si>
    <t>ZY2018000182</t>
  </si>
  <si>
    <t>ZY2018000181</t>
  </si>
  <si>
    <t>净水器</t>
  </si>
  <si>
    <t>水质污染防治设备</t>
  </si>
  <si>
    <t>14248.1</t>
  </si>
  <si>
    <t>3749.9</t>
  </si>
  <si>
    <t>ZY2018000180</t>
  </si>
  <si>
    <t>TY2019001718</t>
  </si>
  <si>
    <t>电脑</t>
  </si>
  <si>
    <t>台式计算机</t>
  </si>
  <si>
    <t>台</t>
  </si>
  <si>
    <t>5000.0</t>
  </si>
  <si>
    <t>联想</t>
  </si>
  <si>
    <t>联想520-24</t>
  </si>
  <si>
    <t>后勤服务中心</t>
  </si>
  <si>
    <t>柯贞员</t>
  </si>
  <si>
    <t>朝阳食堂</t>
  </si>
  <si>
    <t>0.0</t>
  </si>
  <si>
    <t>已完成折旧</t>
  </si>
  <si>
    <t>72</t>
  </si>
  <si>
    <t>20191115-0120</t>
  </si>
  <si>
    <t>办公</t>
  </si>
  <si>
    <t>分散采购</t>
  </si>
  <si>
    <t>TY2019001651</t>
  </si>
  <si>
    <t>热水器</t>
  </si>
  <si>
    <t>空气净化设备</t>
  </si>
  <si>
    <t>1800.0</t>
  </si>
  <si>
    <t>美的</t>
  </si>
  <si>
    <t>F100-21A1</t>
  </si>
  <si>
    <t>朱珠</t>
  </si>
  <si>
    <t>干打垒3号楼2楼-201</t>
  </si>
  <si>
    <t>60</t>
  </si>
  <si>
    <t>医疗</t>
  </si>
  <si>
    <t>TY2018002666</t>
  </si>
  <si>
    <t>充电桩</t>
  </si>
  <si>
    <t>整流器</t>
  </si>
  <si>
    <t>1150.0</t>
  </si>
  <si>
    <t>超翔牌</t>
  </si>
  <si>
    <t>CX10AY</t>
  </si>
  <si>
    <t>薛富华</t>
  </si>
  <si>
    <t>革委楼1楼-105</t>
  </si>
  <si>
    <t>TY2018002665</t>
  </si>
  <si>
    <t>TY2018002664</t>
  </si>
  <si>
    <t>李苑</t>
  </si>
  <si>
    <t>TY2018002663</t>
  </si>
  <si>
    <t>TY2018002662</t>
  </si>
  <si>
    <t>TY2018002661</t>
  </si>
  <si>
    <t>TY2018002660</t>
  </si>
  <si>
    <t>TY2018002659</t>
  </si>
  <si>
    <t>TY2018002658</t>
  </si>
  <si>
    <t>TY2018002657</t>
  </si>
  <si>
    <t>TY2018002656</t>
  </si>
  <si>
    <t>TY2018002655</t>
  </si>
  <si>
    <t>TY2018002654</t>
  </si>
  <si>
    <t>TY2018002653</t>
  </si>
  <si>
    <t>TY2018002652</t>
  </si>
  <si>
    <t>TY2018002651</t>
  </si>
  <si>
    <t>榆苑（7号学生公寓）</t>
  </si>
  <si>
    <t>TY2018002650</t>
  </si>
  <si>
    <t>TY2018002649</t>
  </si>
  <si>
    <t>TY2018002648</t>
  </si>
  <si>
    <t>TY2018002647</t>
  </si>
  <si>
    <t>榕苑（3号学生公寓）</t>
  </si>
  <si>
    <t>TY2018002646</t>
  </si>
  <si>
    <t>TY2018002645</t>
  </si>
  <si>
    <t>TY2018002644</t>
  </si>
  <si>
    <t>TY2018002643</t>
  </si>
  <si>
    <t>TY2018002163</t>
  </si>
  <si>
    <t>钻头</t>
  </si>
  <si>
    <t>金属切削机床</t>
  </si>
  <si>
    <t>7689.0</t>
  </si>
  <si>
    <t>KO</t>
  </si>
  <si>
    <t>矿业与机械工程学院</t>
  </si>
  <si>
    <t>黄宇琪</t>
  </si>
  <si>
    <t>躬行楼1楼-105</t>
  </si>
  <si>
    <t>1911.0</t>
  </si>
  <si>
    <t>95</t>
  </si>
  <si>
    <t>2018-</t>
  </si>
  <si>
    <t>教学</t>
  </si>
  <si>
    <t>TY2018002162</t>
  </si>
  <si>
    <t>地质钻杆</t>
  </si>
  <si>
    <t>3780.63</t>
  </si>
  <si>
    <t>819.37</t>
  </si>
  <si>
    <t>TY2018002125</t>
  </si>
  <si>
    <t>岩心管</t>
  </si>
  <si>
    <t>地质勘探、钻采及人工地震仪器</t>
  </si>
  <si>
    <t>4400.0</t>
  </si>
  <si>
    <t>RJ2017000002</t>
  </si>
  <si>
    <t>黑马校对软件</t>
  </si>
  <si>
    <t>应用软件</t>
  </si>
  <si>
    <t>科研处（学报编辑部、学科建设办公室、研究生教育办公室））</t>
  </si>
  <si>
    <t>江伟</t>
  </si>
  <si>
    <t>勤勉楼4楼-402</t>
  </si>
  <si>
    <t>无形资产</t>
  </si>
  <si>
    <t>7980.0</t>
  </si>
  <si>
    <t>不提折旧</t>
  </si>
  <si>
    <t>0</t>
  </si>
  <si>
    <t>JJ2019000395</t>
  </si>
  <si>
    <t>定制书柜</t>
  </si>
  <si>
    <t>其他柜类</t>
  </si>
  <si>
    <t>件</t>
  </si>
  <si>
    <t>1229.24</t>
  </si>
  <si>
    <t>永亨</t>
  </si>
  <si>
    <t>1850*900*400</t>
  </si>
  <si>
    <t>李梅</t>
  </si>
  <si>
    <t>家具和用具</t>
  </si>
  <si>
    <t>1570.76</t>
  </si>
  <si>
    <t>180</t>
  </si>
  <si>
    <t>79</t>
  </si>
  <si>
    <t>20191031-0192</t>
  </si>
  <si>
    <t>JJ2019000394</t>
  </si>
  <si>
    <t>木护板书柜</t>
  </si>
  <si>
    <t>18170.0</t>
  </si>
  <si>
    <t>永亨家具</t>
  </si>
  <si>
    <t>2000*320*1200</t>
  </si>
  <si>
    <t>23230.0</t>
  </si>
  <si>
    <t>JJ2019000393</t>
  </si>
  <si>
    <t>钢制书柜</t>
  </si>
  <si>
    <t>47750.76</t>
  </si>
  <si>
    <t>2000*1000*450</t>
  </si>
  <si>
    <t>61049.24</t>
  </si>
  <si>
    <t>JJ20190000478</t>
  </si>
  <si>
    <t>单面书柜</t>
  </si>
  <si>
    <t>1200.0</t>
  </si>
  <si>
    <t>1000*380*1950</t>
  </si>
  <si>
    <t>图书馆各楼层</t>
  </si>
  <si>
    <t>JJ20190000477</t>
  </si>
  <si>
    <t>双面书柜</t>
  </si>
  <si>
    <t>2106.68</t>
  </si>
  <si>
    <t>1000*450*1950</t>
  </si>
  <si>
    <t>2693.32</t>
  </si>
  <si>
    <t>CL2015000001</t>
  </si>
  <si>
    <t>申龙牌客车</t>
  </si>
  <si>
    <t>大型客车</t>
  </si>
  <si>
    <t>560102.56</t>
  </si>
  <si>
    <t>申龙</t>
  </si>
  <si>
    <t>SLK6112F5G</t>
  </si>
  <si>
    <t>党政办公室（党委统战部）</t>
  </si>
  <si>
    <t>六盘水师范学院临时存放地点</t>
  </si>
  <si>
    <t>96</t>
  </si>
  <si>
    <t>其他用车</t>
  </si>
  <si>
    <t>000010899</t>
  </si>
  <si>
    <t>猎豹汽车</t>
  </si>
  <si>
    <t>越野车</t>
  </si>
  <si>
    <t>199509.0</t>
  </si>
  <si>
    <t>猎豹CT7</t>
  </si>
  <si>
    <t>猎豹牌CFA6470LA</t>
  </si>
  <si>
    <t>000010276</t>
  </si>
  <si>
    <t>金龙牌客车</t>
  </si>
  <si>
    <t>206239.0</t>
  </si>
  <si>
    <t>金龙</t>
  </si>
  <si>
    <t>XMQ6552BEG4</t>
  </si>
  <si>
    <t>000010275</t>
  </si>
  <si>
    <t>418991.5</t>
  </si>
  <si>
    <t>SLK6872F2G3</t>
  </si>
  <si>
    <t>000009618</t>
  </si>
  <si>
    <t>527538.0</t>
  </si>
  <si>
    <t>普通</t>
  </si>
  <si>
    <t>SLK6112F5G3</t>
  </si>
  <si>
    <t>000009342</t>
  </si>
  <si>
    <t>财务软件（基建）</t>
  </si>
  <si>
    <t>资产管理与财务处</t>
  </si>
  <si>
    <t>勤勉楼6楼-605</t>
  </si>
  <si>
    <t>16000.0</t>
  </si>
  <si>
    <t>000009341</t>
  </si>
  <si>
    <t>财务软件（财务）</t>
  </si>
  <si>
    <t>12000.0</t>
  </si>
  <si>
    <t>000007966</t>
  </si>
  <si>
    <t>别克昂雷越野车</t>
  </si>
  <si>
    <t>529000.0</t>
  </si>
  <si>
    <t>别克GL6</t>
  </si>
  <si>
    <t>昂科雷5GAKV7ED</t>
  </si>
  <si>
    <t>000005986</t>
  </si>
  <si>
    <t>操作系统</t>
  </si>
  <si>
    <t>13000.0</t>
  </si>
  <si>
    <t>000005984</t>
  </si>
  <si>
    <t>网络管理软件</t>
  </si>
  <si>
    <t>33000.0</t>
  </si>
  <si>
    <t>000005787</t>
  </si>
  <si>
    <t>天财软件</t>
  </si>
  <si>
    <t>其他计算机软件</t>
  </si>
  <si>
    <t>20000.0</t>
  </si>
  <si>
    <t>2026年国有资产报废明细表</t>
  </si>
  <si>
    <t>序号</t>
  </si>
  <si>
    <t>数量</t>
  </si>
  <si>
    <t>折旧</t>
  </si>
  <si>
    <t>备注</t>
  </si>
  <si>
    <t>党政办公室</t>
  </si>
  <si>
    <t>葛雪莲</t>
  </si>
  <si>
    <t>六盘水师范学院</t>
  </si>
  <si>
    <t>丰田</t>
  </si>
  <si>
    <t>不在我校资产账上</t>
  </si>
  <si>
    <t>小计</t>
  </si>
  <si>
    <t>科研处</t>
  </si>
  <si>
    <t>TY2018001868</t>
  </si>
  <si>
    <t>宇宙星空演示穹顶</t>
  </si>
  <si>
    <t>ZJQX-QD300</t>
  </si>
  <si>
    <t>经济管理学院（旅游学院）</t>
  </si>
  <si>
    <t>吴得卿</t>
  </si>
  <si>
    <t>瀚学楼7楼-701</t>
  </si>
  <si>
    <t>TY2018001910</t>
  </si>
  <si>
    <t>沙盘</t>
  </si>
  <si>
    <t>瀚学楼7楼-702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</si>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</sst>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;[Red]0.00"/>
    <numFmt numFmtId="178" formatCode="yyyy&quot;年&quot;m&quot;月&quot;d&quot;日&quot;;@"/>
    <numFmt numFmtId="179" formatCode="\¥#,##0.00_);[Red]\(\¥#,##0.00\)"/>
  </numFmts>
  <fonts count="27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43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/>
    </xf>
    <xf numFmtId="179" fontId="0" fillId="0" borderId="1" xfId="0" applyNumberFormat="1" applyFont="1" applyBorder="1" applyAlignment="1">
      <alignment horizontal="right"/>
    </xf>
    <xf numFmtId="176" fontId="0" fillId="0" borderId="1" xfId="0" applyNumberFormat="1" applyFont="1" applyBorder="1" applyAlignment="1">
      <alignment horizontal="right"/>
    </xf>
    <xf numFmtId="178" fontId="0" fillId="0" borderId="1" xfId="0" applyNumberFormat="1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4"/>
  <sheetViews>
    <sheetView workbookViewId="0">
      <selection activeCell="A1" sqref="$A1:$XFD1048576"/>
    </sheetView>
  </sheetViews>
  <sheetFormatPr defaultColWidth="9" defaultRowHeight="13.5"/>
  <cols>
    <col min="1" max="7" width="9" customWidth="1"/>
    <col min="8" max="8" width="17.575" customWidth="1"/>
    <col min="9" max="11" width="9" customWidth="1"/>
    <col min="12" max="12" width="12.125" customWidth="1"/>
    <col min="13" max="13" width="9" customWidth="1"/>
    <col min="14" max="14" width="14.25" customWidth="1"/>
    <col min="15" max="15" width="9" customWidth="1"/>
    <col min="16" max="16" width="14" customWidth="1"/>
    <col min="17" max="17" width="14.5" customWidth="1"/>
    <col min="18" max="18" width="9" customWidth="1"/>
    <col min="19" max="19" width="14.5" customWidth="1"/>
    <col min="20" max="21" width="9" customWidth="1"/>
    <col min="22" max="22" width="14.125" customWidth="1"/>
    <col min="23" max="33" width="9" customWidth="1"/>
  </cols>
  <sheetData>
    <row r="1" ht="15" spans="1:33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3" t="s">
        <v>20</v>
      </c>
      <c r="V1" s="23" t="s">
        <v>21</v>
      </c>
      <c r="W1" s="23" t="s">
        <v>22</v>
      </c>
      <c r="X1" s="23" t="s">
        <v>23</v>
      </c>
      <c r="Y1" s="23" t="s">
        <v>24</v>
      </c>
      <c r="Z1" s="23" t="s">
        <v>25</v>
      </c>
      <c r="AA1" s="23" t="s">
        <v>26</v>
      </c>
      <c r="AB1" s="23" t="s">
        <v>27</v>
      </c>
      <c r="AC1" s="23" t="s">
        <v>28</v>
      </c>
      <c r="AD1" s="23" t="s">
        <v>29</v>
      </c>
      <c r="AE1" s="23" t="s">
        <v>30</v>
      </c>
      <c r="AF1" s="23" t="s">
        <v>31</v>
      </c>
      <c r="AG1" s="23" t="s">
        <v>32</v>
      </c>
    </row>
    <row r="2" spans="1:33">
      <c r="A2" s="24" t="s">
        <v>33</v>
      </c>
      <c r="B2" s="24" t="s">
        <v>34</v>
      </c>
      <c r="C2" s="24" t="s">
        <v>35</v>
      </c>
      <c r="D2" s="24" t="s">
        <v>36</v>
      </c>
      <c r="E2" s="25">
        <v>930</v>
      </c>
      <c r="F2" s="26">
        <v>1</v>
      </c>
      <c r="G2" s="24" t="s">
        <v>37</v>
      </c>
      <c r="H2" s="25">
        <v>930</v>
      </c>
      <c r="I2" s="24" t="s">
        <v>38</v>
      </c>
      <c r="J2" s="24" t="s">
        <v>39</v>
      </c>
      <c r="K2" s="24" t="s">
        <v>39</v>
      </c>
      <c r="L2" s="24" t="s">
        <v>40</v>
      </c>
      <c r="M2" s="24" t="s">
        <v>41</v>
      </c>
      <c r="N2" s="24" t="s">
        <v>42</v>
      </c>
      <c r="O2" s="24" t="s">
        <v>43</v>
      </c>
      <c r="P2" s="27">
        <v>43439</v>
      </c>
      <c r="Q2" s="27">
        <v>43447</v>
      </c>
      <c r="R2" s="24" t="s">
        <v>44</v>
      </c>
      <c r="S2" s="24" t="s">
        <v>33</v>
      </c>
      <c r="T2" s="24" t="s">
        <v>45</v>
      </c>
      <c r="U2" s="24" t="s">
        <v>46</v>
      </c>
      <c r="V2" s="27">
        <v>43447</v>
      </c>
      <c r="W2" s="24" t="s">
        <v>47</v>
      </c>
      <c r="X2" s="24" t="s">
        <v>48</v>
      </c>
      <c r="Y2" s="24" t="s">
        <v>49</v>
      </c>
      <c r="Z2" s="24" t="s">
        <v>50</v>
      </c>
      <c r="AA2" s="24" t="s">
        <v>51</v>
      </c>
      <c r="AB2" s="24" t="s">
        <v>52</v>
      </c>
      <c r="AC2" s="24" t="s">
        <v>44</v>
      </c>
      <c r="AD2" s="24" t="s">
        <v>53</v>
      </c>
      <c r="AE2" s="24" t="s">
        <v>54</v>
      </c>
      <c r="AF2" s="24" t="s">
        <v>55</v>
      </c>
      <c r="AG2" s="24" t="s">
        <v>56</v>
      </c>
    </row>
    <row r="3" spans="1:33">
      <c r="A3" s="24" t="s">
        <v>57</v>
      </c>
      <c r="B3" s="24" t="s">
        <v>34</v>
      </c>
      <c r="C3" s="24" t="s">
        <v>35</v>
      </c>
      <c r="D3" s="24" t="s">
        <v>36</v>
      </c>
      <c r="E3" s="25">
        <v>930</v>
      </c>
      <c r="F3" s="26">
        <v>1</v>
      </c>
      <c r="G3" s="24" t="s">
        <v>37</v>
      </c>
      <c r="H3" s="25">
        <v>930</v>
      </c>
      <c r="I3" s="24" t="s">
        <v>38</v>
      </c>
      <c r="J3" s="24" t="s">
        <v>39</v>
      </c>
      <c r="K3" s="24" t="s">
        <v>39</v>
      </c>
      <c r="L3" s="24" t="s">
        <v>40</v>
      </c>
      <c r="M3" s="24" t="s">
        <v>41</v>
      </c>
      <c r="N3" s="24" t="s">
        <v>42</v>
      </c>
      <c r="O3" s="24" t="s">
        <v>43</v>
      </c>
      <c r="P3" s="27">
        <v>43439</v>
      </c>
      <c r="Q3" s="27">
        <v>43447</v>
      </c>
      <c r="R3" s="24" t="s">
        <v>44</v>
      </c>
      <c r="S3" s="24" t="s">
        <v>57</v>
      </c>
      <c r="T3" s="24" t="s">
        <v>45</v>
      </c>
      <c r="U3" s="24" t="s">
        <v>46</v>
      </c>
      <c r="V3" s="27">
        <v>43447</v>
      </c>
      <c r="W3" s="24" t="s">
        <v>47</v>
      </c>
      <c r="X3" s="24" t="s">
        <v>48</v>
      </c>
      <c r="Y3" s="24" t="s">
        <v>49</v>
      </c>
      <c r="Z3" s="24" t="s">
        <v>50</v>
      </c>
      <c r="AA3" s="24" t="s">
        <v>51</v>
      </c>
      <c r="AB3" s="24" t="s">
        <v>52</v>
      </c>
      <c r="AC3" s="24" t="s">
        <v>44</v>
      </c>
      <c r="AD3" s="24" t="s">
        <v>53</v>
      </c>
      <c r="AE3" s="24" t="s">
        <v>54</v>
      </c>
      <c r="AF3" s="24" t="s">
        <v>55</v>
      </c>
      <c r="AG3" s="24" t="s">
        <v>56</v>
      </c>
    </row>
    <row r="4" spans="1:33">
      <c r="A4" s="24" t="s">
        <v>58</v>
      </c>
      <c r="B4" s="24" t="s">
        <v>34</v>
      </c>
      <c r="C4" s="24" t="s">
        <v>35</v>
      </c>
      <c r="D4" s="24" t="s">
        <v>36</v>
      </c>
      <c r="E4" s="25">
        <v>930</v>
      </c>
      <c r="F4" s="26">
        <v>1</v>
      </c>
      <c r="G4" s="24" t="s">
        <v>37</v>
      </c>
      <c r="H4" s="25">
        <v>930</v>
      </c>
      <c r="I4" s="24" t="s">
        <v>38</v>
      </c>
      <c r="J4" s="24" t="s">
        <v>39</v>
      </c>
      <c r="K4" s="24" t="s">
        <v>39</v>
      </c>
      <c r="L4" s="24" t="s">
        <v>40</v>
      </c>
      <c r="M4" s="24" t="s">
        <v>41</v>
      </c>
      <c r="N4" s="24" t="s">
        <v>42</v>
      </c>
      <c r="O4" s="24" t="s">
        <v>43</v>
      </c>
      <c r="P4" s="27">
        <v>43439</v>
      </c>
      <c r="Q4" s="27">
        <v>43447</v>
      </c>
      <c r="R4" s="24" t="s">
        <v>44</v>
      </c>
      <c r="S4" s="24" t="s">
        <v>58</v>
      </c>
      <c r="T4" s="24" t="s">
        <v>45</v>
      </c>
      <c r="U4" s="24" t="s">
        <v>46</v>
      </c>
      <c r="V4" s="27">
        <v>43447</v>
      </c>
      <c r="W4" s="24" t="s">
        <v>47</v>
      </c>
      <c r="X4" s="24" t="s">
        <v>48</v>
      </c>
      <c r="Y4" s="24" t="s">
        <v>49</v>
      </c>
      <c r="Z4" s="24" t="s">
        <v>50</v>
      </c>
      <c r="AA4" s="24" t="s">
        <v>51</v>
      </c>
      <c r="AB4" s="24" t="s">
        <v>52</v>
      </c>
      <c r="AC4" s="24" t="s">
        <v>44</v>
      </c>
      <c r="AD4" s="24" t="s">
        <v>53</v>
      </c>
      <c r="AE4" s="24" t="s">
        <v>54</v>
      </c>
      <c r="AF4" s="24" t="s">
        <v>55</v>
      </c>
      <c r="AG4" s="24" t="s">
        <v>56</v>
      </c>
    </row>
    <row r="5" spans="1:33">
      <c r="A5" s="24" t="s">
        <v>59</v>
      </c>
      <c r="B5" s="24" t="s">
        <v>34</v>
      </c>
      <c r="C5" s="24" t="s">
        <v>35</v>
      </c>
      <c r="D5" s="24" t="s">
        <v>36</v>
      </c>
      <c r="E5" s="25">
        <v>930</v>
      </c>
      <c r="F5" s="26">
        <v>1</v>
      </c>
      <c r="G5" s="24" t="s">
        <v>37</v>
      </c>
      <c r="H5" s="25">
        <v>930</v>
      </c>
      <c r="I5" s="24" t="s">
        <v>38</v>
      </c>
      <c r="J5" s="24" t="s">
        <v>39</v>
      </c>
      <c r="K5" s="24" t="s">
        <v>39</v>
      </c>
      <c r="L5" s="24" t="s">
        <v>40</v>
      </c>
      <c r="M5" s="24" t="s">
        <v>41</v>
      </c>
      <c r="N5" s="24" t="s">
        <v>42</v>
      </c>
      <c r="O5" s="24" t="s">
        <v>43</v>
      </c>
      <c r="P5" s="27">
        <v>43439</v>
      </c>
      <c r="Q5" s="27">
        <v>43447</v>
      </c>
      <c r="R5" s="24" t="s">
        <v>44</v>
      </c>
      <c r="S5" s="24" t="s">
        <v>59</v>
      </c>
      <c r="T5" s="24" t="s">
        <v>45</v>
      </c>
      <c r="U5" s="24" t="s">
        <v>46</v>
      </c>
      <c r="V5" s="27">
        <v>43447</v>
      </c>
      <c r="W5" s="24" t="s">
        <v>47</v>
      </c>
      <c r="X5" s="24" t="s">
        <v>48</v>
      </c>
      <c r="Y5" s="24" t="s">
        <v>49</v>
      </c>
      <c r="Z5" s="24" t="s">
        <v>50</v>
      </c>
      <c r="AA5" s="24" t="s">
        <v>51</v>
      </c>
      <c r="AB5" s="24" t="s">
        <v>52</v>
      </c>
      <c r="AC5" s="24" t="s">
        <v>44</v>
      </c>
      <c r="AD5" s="24" t="s">
        <v>53</v>
      </c>
      <c r="AE5" s="24" t="s">
        <v>54</v>
      </c>
      <c r="AF5" s="24" t="s">
        <v>55</v>
      </c>
      <c r="AG5" s="24" t="s">
        <v>56</v>
      </c>
    </row>
    <row r="6" spans="1:33">
      <c r="A6" s="24" t="s">
        <v>60</v>
      </c>
      <c r="B6" s="24" t="s">
        <v>61</v>
      </c>
      <c r="C6" s="24" t="s">
        <v>35</v>
      </c>
      <c r="D6" s="24" t="s">
        <v>62</v>
      </c>
      <c r="E6" s="25">
        <v>17998</v>
      </c>
      <c r="F6" s="26">
        <v>1</v>
      </c>
      <c r="G6" s="24" t="s">
        <v>37</v>
      </c>
      <c r="H6" s="25">
        <v>17998</v>
      </c>
      <c r="I6" s="24" t="s">
        <v>63</v>
      </c>
      <c r="J6" s="24" t="s">
        <v>39</v>
      </c>
      <c r="K6" s="24" t="s">
        <v>39</v>
      </c>
      <c r="L6" s="24" t="s">
        <v>40</v>
      </c>
      <c r="M6" s="24" t="s">
        <v>41</v>
      </c>
      <c r="N6" s="24" t="s">
        <v>42</v>
      </c>
      <c r="O6" s="24" t="s">
        <v>43</v>
      </c>
      <c r="P6" s="27">
        <v>43439</v>
      </c>
      <c r="Q6" s="27">
        <v>43447</v>
      </c>
      <c r="R6" s="24" t="s">
        <v>44</v>
      </c>
      <c r="S6" s="24" t="s">
        <v>60</v>
      </c>
      <c r="T6" s="24" t="s">
        <v>45</v>
      </c>
      <c r="U6" s="24" t="s">
        <v>64</v>
      </c>
      <c r="V6" s="27">
        <v>43447</v>
      </c>
      <c r="W6" s="24" t="s">
        <v>47</v>
      </c>
      <c r="X6" s="24" t="s">
        <v>48</v>
      </c>
      <c r="Y6" s="24" t="s">
        <v>49</v>
      </c>
      <c r="Z6" s="24" t="s">
        <v>50</v>
      </c>
      <c r="AA6" s="24" t="s">
        <v>51</v>
      </c>
      <c r="AB6" s="24" t="s">
        <v>52</v>
      </c>
      <c r="AC6" s="24" t="s">
        <v>44</v>
      </c>
      <c r="AD6" s="24" t="s">
        <v>53</v>
      </c>
      <c r="AE6" s="24" t="s">
        <v>54</v>
      </c>
      <c r="AF6" s="24" t="s">
        <v>55</v>
      </c>
      <c r="AG6" s="24" t="s">
        <v>56</v>
      </c>
    </row>
    <row r="7" spans="1:33">
      <c r="A7" s="24" t="s">
        <v>65</v>
      </c>
      <c r="B7" s="24" t="s">
        <v>34</v>
      </c>
      <c r="C7" s="24" t="s">
        <v>35</v>
      </c>
      <c r="D7" s="24" t="s">
        <v>36</v>
      </c>
      <c r="E7" s="25">
        <v>930</v>
      </c>
      <c r="F7" s="26">
        <v>1</v>
      </c>
      <c r="G7" s="24" t="s">
        <v>37</v>
      </c>
      <c r="H7" s="25">
        <v>930</v>
      </c>
      <c r="I7" s="24" t="s">
        <v>38</v>
      </c>
      <c r="J7" s="24" t="s">
        <v>39</v>
      </c>
      <c r="K7" s="24" t="s">
        <v>39</v>
      </c>
      <c r="L7" s="24" t="s">
        <v>40</v>
      </c>
      <c r="M7" s="24" t="s">
        <v>41</v>
      </c>
      <c r="N7" s="24" t="s">
        <v>42</v>
      </c>
      <c r="O7" s="24" t="s">
        <v>43</v>
      </c>
      <c r="P7" s="27">
        <v>43439</v>
      </c>
      <c r="Q7" s="27">
        <v>43447</v>
      </c>
      <c r="R7" s="24" t="s">
        <v>44</v>
      </c>
      <c r="S7" s="24" t="s">
        <v>65</v>
      </c>
      <c r="T7" s="24" t="s">
        <v>45</v>
      </c>
      <c r="U7" s="24" t="s">
        <v>46</v>
      </c>
      <c r="V7" s="27">
        <v>43447</v>
      </c>
      <c r="W7" s="24" t="s">
        <v>47</v>
      </c>
      <c r="X7" s="24" t="s">
        <v>48</v>
      </c>
      <c r="Y7" s="24" t="s">
        <v>49</v>
      </c>
      <c r="Z7" s="24" t="s">
        <v>50</v>
      </c>
      <c r="AA7" s="24" t="s">
        <v>51</v>
      </c>
      <c r="AB7" s="24" t="s">
        <v>52</v>
      </c>
      <c r="AC7" s="24" t="s">
        <v>44</v>
      </c>
      <c r="AD7" s="24" t="s">
        <v>53</v>
      </c>
      <c r="AE7" s="24" t="s">
        <v>54</v>
      </c>
      <c r="AF7" s="24" t="s">
        <v>55</v>
      </c>
      <c r="AG7" s="24" t="s">
        <v>56</v>
      </c>
    </row>
    <row r="8" spans="1:33">
      <c r="A8" s="24" t="s">
        <v>66</v>
      </c>
      <c r="B8" s="24" t="s">
        <v>67</v>
      </c>
      <c r="C8" s="24" t="s">
        <v>35</v>
      </c>
      <c r="D8" s="24" t="s">
        <v>68</v>
      </c>
      <c r="E8" s="25">
        <v>5000</v>
      </c>
      <c r="F8" s="26">
        <v>1</v>
      </c>
      <c r="G8" s="24" t="s">
        <v>69</v>
      </c>
      <c r="H8" s="25">
        <v>5000</v>
      </c>
      <c r="I8" s="24" t="s">
        <v>70</v>
      </c>
      <c r="J8" s="24" t="s">
        <v>71</v>
      </c>
      <c r="K8" s="24" t="s">
        <v>72</v>
      </c>
      <c r="L8" s="24" t="s">
        <v>73</v>
      </c>
      <c r="M8" s="24" t="s">
        <v>74</v>
      </c>
      <c r="N8" s="24" t="s">
        <v>75</v>
      </c>
      <c r="O8" s="24" t="s">
        <v>43</v>
      </c>
      <c r="P8" s="27">
        <v>43783</v>
      </c>
      <c r="Q8" s="27">
        <v>45153</v>
      </c>
      <c r="R8" s="24" t="s">
        <v>44</v>
      </c>
      <c r="S8" s="24" t="s">
        <v>44</v>
      </c>
      <c r="T8" s="24" t="s">
        <v>45</v>
      </c>
      <c r="U8" s="24" t="s">
        <v>76</v>
      </c>
      <c r="V8" s="27">
        <v>43829.4402893518</v>
      </c>
      <c r="W8" s="24" t="s">
        <v>77</v>
      </c>
      <c r="X8" s="24" t="s">
        <v>78</v>
      </c>
      <c r="Y8" s="24" t="s">
        <v>78</v>
      </c>
      <c r="Z8" s="24" t="s">
        <v>50</v>
      </c>
      <c r="AA8" s="24" t="s">
        <v>79</v>
      </c>
      <c r="AB8" s="24" t="s">
        <v>80</v>
      </c>
      <c r="AC8" s="24" t="s">
        <v>44</v>
      </c>
      <c r="AD8" s="24" t="s">
        <v>53</v>
      </c>
      <c r="AE8" s="24" t="s">
        <v>81</v>
      </c>
      <c r="AF8" s="24" t="s">
        <v>55</v>
      </c>
      <c r="AG8" s="24" t="s">
        <v>56</v>
      </c>
    </row>
    <row r="9" spans="1:33">
      <c r="A9" s="24" t="s">
        <v>82</v>
      </c>
      <c r="B9" s="24" t="s">
        <v>83</v>
      </c>
      <c r="C9" s="24" t="s">
        <v>35</v>
      </c>
      <c r="D9" s="24" t="s">
        <v>84</v>
      </c>
      <c r="E9" s="25">
        <v>1800</v>
      </c>
      <c r="F9" s="26">
        <v>1</v>
      </c>
      <c r="G9" s="24" t="s">
        <v>69</v>
      </c>
      <c r="H9" s="25">
        <v>1800</v>
      </c>
      <c r="I9" s="24" t="s">
        <v>85</v>
      </c>
      <c r="J9" s="24" t="s">
        <v>86</v>
      </c>
      <c r="K9" s="24" t="s">
        <v>87</v>
      </c>
      <c r="L9" s="24" t="s">
        <v>73</v>
      </c>
      <c r="M9" s="24" t="s">
        <v>88</v>
      </c>
      <c r="N9" s="24" t="s">
        <v>89</v>
      </c>
      <c r="O9" s="24" t="s">
        <v>43</v>
      </c>
      <c r="P9" s="27">
        <v>43783</v>
      </c>
      <c r="Q9" s="27">
        <v>44510</v>
      </c>
      <c r="R9" s="24" t="s">
        <v>44</v>
      </c>
      <c r="S9" s="24" t="s">
        <v>44</v>
      </c>
      <c r="T9" s="24" t="s">
        <v>45</v>
      </c>
      <c r="U9" s="24" t="s">
        <v>76</v>
      </c>
      <c r="V9" s="27">
        <v>43829.4402893518</v>
      </c>
      <c r="W9" s="24" t="s">
        <v>77</v>
      </c>
      <c r="X9" s="24" t="s">
        <v>90</v>
      </c>
      <c r="Y9" s="24" t="s">
        <v>90</v>
      </c>
      <c r="Z9" s="24" t="s">
        <v>50</v>
      </c>
      <c r="AA9" s="24" t="s">
        <v>79</v>
      </c>
      <c r="AB9" s="24" t="s">
        <v>91</v>
      </c>
      <c r="AC9" s="24" t="s">
        <v>44</v>
      </c>
      <c r="AD9" s="24" t="s">
        <v>53</v>
      </c>
      <c r="AE9" s="24" t="s">
        <v>81</v>
      </c>
      <c r="AF9" s="24" t="s">
        <v>55</v>
      </c>
      <c r="AG9" s="24" t="s">
        <v>56</v>
      </c>
    </row>
    <row r="10" spans="1:33">
      <c r="A10" s="24" t="s">
        <v>92</v>
      </c>
      <c r="B10" s="24" t="s">
        <v>93</v>
      </c>
      <c r="C10" s="24" t="s">
        <v>35</v>
      </c>
      <c r="D10" s="24" t="s">
        <v>94</v>
      </c>
      <c r="E10" s="25">
        <v>1150</v>
      </c>
      <c r="F10" s="26">
        <v>1</v>
      </c>
      <c r="G10" s="24" t="s">
        <v>69</v>
      </c>
      <c r="H10" s="25">
        <v>1150</v>
      </c>
      <c r="I10" s="24" t="s">
        <v>95</v>
      </c>
      <c r="J10" s="24" t="s">
        <v>96</v>
      </c>
      <c r="K10" s="24" t="s">
        <v>97</v>
      </c>
      <c r="L10" s="24" t="s">
        <v>73</v>
      </c>
      <c r="M10" s="24" t="s">
        <v>98</v>
      </c>
      <c r="N10" s="24" t="s">
        <v>99</v>
      </c>
      <c r="O10" s="24" t="s">
        <v>43</v>
      </c>
      <c r="P10" s="27">
        <v>43424</v>
      </c>
      <c r="Q10" s="27">
        <v>44494</v>
      </c>
      <c r="R10" s="24" t="s">
        <v>44</v>
      </c>
      <c r="S10" s="24" t="s">
        <v>92</v>
      </c>
      <c r="T10" s="24" t="s">
        <v>45</v>
      </c>
      <c r="U10" s="24" t="s">
        <v>76</v>
      </c>
      <c r="V10" s="27">
        <v>43453</v>
      </c>
      <c r="W10" s="24" t="s">
        <v>77</v>
      </c>
      <c r="X10" s="24" t="s">
        <v>90</v>
      </c>
      <c r="Y10" s="24" t="s">
        <v>90</v>
      </c>
      <c r="Z10" s="24" t="s">
        <v>50</v>
      </c>
      <c r="AA10" s="24" t="s">
        <v>51</v>
      </c>
      <c r="AB10" s="24" t="s">
        <v>52</v>
      </c>
      <c r="AC10" s="24" t="s">
        <v>44</v>
      </c>
      <c r="AD10" s="24" t="s">
        <v>53</v>
      </c>
      <c r="AE10" s="24" t="s">
        <v>54</v>
      </c>
      <c r="AF10" s="24" t="s">
        <v>55</v>
      </c>
      <c r="AG10" s="24" t="s">
        <v>56</v>
      </c>
    </row>
    <row r="11" spans="1:33">
      <c r="A11" s="24" t="s">
        <v>100</v>
      </c>
      <c r="B11" s="24" t="s">
        <v>93</v>
      </c>
      <c r="C11" s="24" t="s">
        <v>35</v>
      </c>
      <c r="D11" s="24" t="s">
        <v>94</v>
      </c>
      <c r="E11" s="25">
        <v>1150</v>
      </c>
      <c r="F11" s="26">
        <v>1</v>
      </c>
      <c r="G11" s="24" t="s">
        <v>69</v>
      </c>
      <c r="H11" s="25">
        <v>1150</v>
      </c>
      <c r="I11" s="24" t="s">
        <v>95</v>
      </c>
      <c r="J11" s="24" t="s">
        <v>96</v>
      </c>
      <c r="K11" s="24" t="s">
        <v>97</v>
      </c>
      <c r="L11" s="24" t="s">
        <v>73</v>
      </c>
      <c r="M11" s="24" t="s">
        <v>98</v>
      </c>
      <c r="N11" s="24" t="s">
        <v>99</v>
      </c>
      <c r="O11" s="24" t="s">
        <v>43</v>
      </c>
      <c r="P11" s="27">
        <v>43424</v>
      </c>
      <c r="Q11" s="27">
        <v>44494</v>
      </c>
      <c r="R11" s="24" t="s">
        <v>44</v>
      </c>
      <c r="S11" s="24" t="s">
        <v>100</v>
      </c>
      <c r="T11" s="24" t="s">
        <v>45</v>
      </c>
      <c r="U11" s="24" t="s">
        <v>76</v>
      </c>
      <c r="V11" s="27">
        <v>43453</v>
      </c>
      <c r="W11" s="24" t="s">
        <v>77</v>
      </c>
      <c r="X11" s="24" t="s">
        <v>90</v>
      </c>
      <c r="Y11" s="24" t="s">
        <v>90</v>
      </c>
      <c r="Z11" s="24" t="s">
        <v>50</v>
      </c>
      <c r="AA11" s="24" t="s">
        <v>51</v>
      </c>
      <c r="AB11" s="24" t="s">
        <v>52</v>
      </c>
      <c r="AC11" s="24" t="s">
        <v>44</v>
      </c>
      <c r="AD11" s="24" t="s">
        <v>53</v>
      </c>
      <c r="AE11" s="24" t="s">
        <v>54</v>
      </c>
      <c r="AF11" s="24" t="s">
        <v>55</v>
      </c>
      <c r="AG11" s="24" t="s">
        <v>56</v>
      </c>
    </row>
    <row r="12" spans="1:33">
      <c r="A12" s="24" t="s">
        <v>101</v>
      </c>
      <c r="B12" s="24" t="s">
        <v>93</v>
      </c>
      <c r="C12" s="24" t="s">
        <v>35</v>
      </c>
      <c r="D12" s="24" t="s">
        <v>94</v>
      </c>
      <c r="E12" s="25">
        <v>1150</v>
      </c>
      <c r="F12" s="26">
        <v>1</v>
      </c>
      <c r="G12" s="24" t="s">
        <v>69</v>
      </c>
      <c r="H12" s="25">
        <v>1150</v>
      </c>
      <c r="I12" s="24" t="s">
        <v>95</v>
      </c>
      <c r="J12" s="24" t="s">
        <v>96</v>
      </c>
      <c r="K12" s="24" t="s">
        <v>97</v>
      </c>
      <c r="L12" s="24" t="s">
        <v>73</v>
      </c>
      <c r="M12" s="24" t="s">
        <v>98</v>
      </c>
      <c r="N12" s="24" t="s">
        <v>102</v>
      </c>
      <c r="O12" s="24" t="s">
        <v>43</v>
      </c>
      <c r="P12" s="27">
        <v>43424</v>
      </c>
      <c r="Q12" s="27">
        <v>44494</v>
      </c>
      <c r="R12" s="24" t="s">
        <v>44</v>
      </c>
      <c r="S12" s="24" t="s">
        <v>101</v>
      </c>
      <c r="T12" s="24" t="s">
        <v>45</v>
      </c>
      <c r="U12" s="24" t="s">
        <v>76</v>
      </c>
      <c r="V12" s="27">
        <v>43453</v>
      </c>
      <c r="W12" s="24" t="s">
        <v>77</v>
      </c>
      <c r="X12" s="24" t="s">
        <v>90</v>
      </c>
      <c r="Y12" s="24" t="s">
        <v>90</v>
      </c>
      <c r="Z12" s="24" t="s">
        <v>50</v>
      </c>
      <c r="AA12" s="24" t="s">
        <v>51</v>
      </c>
      <c r="AB12" s="24" t="s">
        <v>52</v>
      </c>
      <c r="AC12" s="24" t="s">
        <v>44</v>
      </c>
      <c r="AD12" s="24" t="s">
        <v>53</v>
      </c>
      <c r="AE12" s="24" t="s">
        <v>54</v>
      </c>
      <c r="AF12" s="24" t="s">
        <v>55</v>
      </c>
      <c r="AG12" s="24" t="s">
        <v>56</v>
      </c>
    </row>
    <row r="13" spans="1:33">
      <c r="A13" s="24" t="s">
        <v>103</v>
      </c>
      <c r="B13" s="24" t="s">
        <v>93</v>
      </c>
      <c r="C13" s="24" t="s">
        <v>35</v>
      </c>
      <c r="D13" s="24" t="s">
        <v>94</v>
      </c>
      <c r="E13" s="25">
        <v>1150</v>
      </c>
      <c r="F13" s="26">
        <v>1</v>
      </c>
      <c r="G13" s="24" t="s">
        <v>69</v>
      </c>
      <c r="H13" s="25">
        <v>1150</v>
      </c>
      <c r="I13" s="24" t="s">
        <v>95</v>
      </c>
      <c r="J13" s="24" t="s">
        <v>96</v>
      </c>
      <c r="K13" s="24" t="s">
        <v>97</v>
      </c>
      <c r="L13" s="24" t="s">
        <v>73</v>
      </c>
      <c r="M13" s="24" t="s">
        <v>98</v>
      </c>
      <c r="N13" s="24" t="s">
        <v>102</v>
      </c>
      <c r="O13" s="24" t="s">
        <v>43</v>
      </c>
      <c r="P13" s="27">
        <v>43424</v>
      </c>
      <c r="Q13" s="27">
        <v>44494</v>
      </c>
      <c r="R13" s="24" t="s">
        <v>44</v>
      </c>
      <c r="S13" s="24" t="s">
        <v>103</v>
      </c>
      <c r="T13" s="24" t="s">
        <v>45</v>
      </c>
      <c r="U13" s="24" t="s">
        <v>76</v>
      </c>
      <c r="V13" s="27">
        <v>43453</v>
      </c>
      <c r="W13" s="24" t="s">
        <v>77</v>
      </c>
      <c r="X13" s="24" t="s">
        <v>90</v>
      </c>
      <c r="Y13" s="24" t="s">
        <v>90</v>
      </c>
      <c r="Z13" s="24" t="s">
        <v>50</v>
      </c>
      <c r="AA13" s="24" t="s">
        <v>51</v>
      </c>
      <c r="AB13" s="24" t="s">
        <v>52</v>
      </c>
      <c r="AC13" s="24" t="s">
        <v>44</v>
      </c>
      <c r="AD13" s="24" t="s">
        <v>53</v>
      </c>
      <c r="AE13" s="24" t="s">
        <v>54</v>
      </c>
      <c r="AF13" s="24" t="s">
        <v>55</v>
      </c>
      <c r="AG13" s="24" t="s">
        <v>56</v>
      </c>
    </row>
    <row r="14" spans="1:33">
      <c r="A14" s="24" t="s">
        <v>104</v>
      </c>
      <c r="B14" s="24" t="s">
        <v>93</v>
      </c>
      <c r="C14" s="24" t="s">
        <v>35</v>
      </c>
      <c r="D14" s="24" t="s">
        <v>94</v>
      </c>
      <c r="E14" s="25">
        <v>1150</v>
      </c>
      <c r="F14" s="26">
        <v>1</v>
      </c>
      <c r="G14" s="24" t="s">
        <v>69</v>
      </c>
      <c r="H14" s="25">
        <v>1150</v>
      </c>
      <c r="I14" s="24" t="s">
        <v>95</v>
      </c>
      <c r="J14" s="24" t="s">
        <v>96</v>
      </c>
      <c r="K14" s="24" t="s">
        <v>97</v>
      </c>
      <c r="L14" s="24" t="s">
        <v>73</v>
      </c>
      <c r="M14" s="24" t="s">
        <v>98</v>
      </c>
      <c r="N14" s="24" t="s">
        <v>102</v>
      </c>
      <c r="O14" s="24" t="s">
        <v>43</v>
      </c>
      <c r="P14" s="27">
        <v>43424</v>
      </c>
      <c r="Q14" s="27">
        <v>44494</v>
      </c>
      <c r="R14" s="24" t="s">
        <v>44</v>
      </c>
      <c r="S14" s="24" t="s">
        <v>104</v>
      </c>
      <c r="T14" s="24" t="s">
        <v>45</v>
      </c>
      <c r="U14" s="24" t="s">
        <v>76</v>
      </c>
      <c r="V14" s="27">
        <v>43453</v>
      </c>
      <c r="W14" s="24" t="s">
        <v>77</v>
      </c>
      <c r="X14" s="24" t="s">
        <v>90</v>
      </c>
      <c r="Y14" s="24" t="s">
        <v>90</v>
      </c>
      <c r="Z14" s="24" t="s">
        <v>50</v>
      </c>
      <c r="AA14" s="24" t="s">
        <v>51</v>
      </c>
      <c r="AB14" s="24" t="s">
        <v>52</v>
      </c>
      <c r="AC14" s="24" t="s">
        <v>44</v>
      </c>
      <c r="AD14" s="24" t="s">
        <v>53</v>
      </c>
      <c r="AE14" s="24" t="s">
        <v>54</v>
      </c>
      <c r="AF14" s="24" t="s">
        <v>55</v>
      </c>
      <c r="AG14" s="24" t="s">
        <v>56</v>
      </c>
    </row>
    <row r="15" spans="1:33">
      <c r="A15" s="24" t="s">
        <v>105</v>
      </c>
      <c r="B15" s="24" t="s">
        <v>93</v>
      </c>
      <c r="C15" s="24" t="s">
        <v>35</v>
      </c>
      <c r="D15" s="24" t="s">
        <v>94</v>
      </c>
      <c r="E15" s="25">
        <v>1150</v>
      </c>
      <c r="F15" s="26">
        <v>1</v>
      </c>
      <c r="G15" s="24" t="s">
        <v>69</v>
      </c>
      <c r="H15" s="25">
        <v>1150</v>
      </c>
      <c r="I15" s="24" t="s">
        <v>95</v>
      </c>
      <c r="J15" s="24" t="s">
        <v>96</v>
      </c>
      <c r="K15" s="24" t="s">
        <v>97</v>
      </c>
      <c r="L15" s="24" t="s">
        <v>73</v>
      </c>
      <c r="M15" s="24" t="s">
        <v>98</v>
      </c>
      <c r="N15" s="24" t="s">
        <v>102</v>
      </c>
      <c r="O15" s="24" t="s">
        <v>43</v>
      </c>
      <c r="P15" s="27">
        <v>43424</v>
      </c>
      <c r="Q15" s="27">
        <v>44494</v>
      </c>
      <c r="R15" s="24" t="s">
        <v>44</v>
      </c>
      <c r="S15" s="24" t="s">
        <v>105</v>
      </c>
      <c r="T15" s="24" t="s">
        <v>45</v>
      </c>
      <c r="U15" s="24" t="s">
        <v>76</v>
      </c>
      <c r="V15" s="27">
        <v>43453</v>
      </c>
      <c r="W15" s="24" t="s">
        <v>77</v>
      </c>
      <c r="X15" s="24" t="s">
        <v>90</v>
      </c>
      <c r="Y15" s="24" t="s">
        <v>90</v>
      </c>
      <c r="Z15" s="24" t="s">
        <v>50</v>
      </c>
      <c r="AA15" s="24" t="s">
        <v>51</v>
      </c>
      <c r="AB15" s="24" t="s">
        <v>52</v>
      </c>
      <c r="AC15" s="24" t="s">
        <v>44</v>
      </c>
      <c r="AD15" s="24" t="s">
        <v>53</v>
      </c>
      <c r="AE15" s="24" t="s">
        <v>54</v>
      </c>
      <c r="AF15" s="24" t="s">
        <v>55</v>
      </c>
      <c r="AG15" s="24" t="s">
        <v>56</v>
      </c>
    </row>
    <row r="16" spans="1:33">
      <c r="A16" s="24" t="s">
        <v>106</v>
      </c>
      <c r="B16" s="24" t="s">
        <v>93</v>
      </c>
      <c r="C16" s="24" t="s">
        <v>35</v>
      </c>
      <c r="D16" s="24" t="s">
        <v>94</v>
      </c>
      <c r="E16" s="25">
        <v>1150</v>
      </c>
      <c r="F16" s="26">
        <v>1</v>
      </c>
      <c r="G16" s="24" t="s">
        <v>69</v>
      </c>
      <c r="H16" s="25">
        <v>1150</v>
      </c>
      <c r="I16" s="24" t="s">
        <v>95</v>
      </c>
      <c r="J16" s="24" t="s">
        <v>96</v>
      </c>
      <c r="K16" s="24" t="s">
        <v>97</v>
      </c>
      <c r="L16" s="24" t="s">
        <v>73</v>
      </c>
      <c r="M16" s="24" t="s">
        <v>98</v>
      </c>
      <c r="N16" s="24" t="s">
        <v>102</v>
      </c>
      <c r="O16" s="24" t="s">
        <v>43</v>
      </c>
      <c r="P16" s="27">
        <v>43424</v>
      </c>
      <c r="Q16" s="27">
        <v>44494</v>
      </c>
      <c r="R16" s="24" t="s">
        <v>44</v>
      </c>
      <c r="S16" s="24" t="s">
        <v>106</v>
      </c>
      <c r="T16" s="24" t="s">
        <v>45</v>
      </c>
      <c r="U16" s="24" t="s">
        <v>76</v>
      </c>
      <c r="V16" s="27">
        <v>43453</v>
      </c>
      <c r="W16" s="24" t="s">
        <v>77</v>
      </c>
      <c r="X16" s="24" t="s">
        <v>90</v>
      </c>
      <c r="Y16" s="24" t="s">
        <v>90</v>
      </c>
      <c r="Z16" s="24" t="s">
        <v>50</v>
      </c>
      <c r="AA16" s="24" t="s">
        <v>51</v>
      </c>
      <c r="AB16" s="24" t="s">
        <v>52</v>
      </c>
      <c r="AC16" s="24" t="s">
        <v>44</v>
      </c>
      <c r="AD16" s="24" t="s">
        <v>53</v>
      </c>
      <c r="AE16" s="24" t="s">
        <v>54</v>
      </c>
      <c r="AF16" s="24" t="s">
        <v>55</v>
      </c>
      <c r="AG16" s="24" t="s">
        <v>56</v>
      </c>
    </row>
    <row r="17" spans="1:33">
      <c r="A17" s="24" t="s">
        <v>107</v>
      </c>
      <c r="B17" s="24" t="s">
        <v>93</v>
      </c>
      <c r="C17" s="24" t="s">
        <v>35</v>
      </c>
      <c r="D17" s="24" t="s">
        <v>94</v>
      </c>
      <c r="E17" s="25">
        <v>1150</v>
      </c>
      <c r="F17" s="26">
        <v>1</v>
      </c>
      <c r="G17" s="24" t="s">
        <v>69</v>
      </c>
      <c r="H17" s="25">
        <v>1150</v>
      </c>
      <c r="I17" s="24" t="s">
        <v>95</v>
      </c>
      <c r="J17" s="24" t="s">
        <v>96</v>
      </c>
      <c r="K17" s="24" t="s">
        <v>97</v>
      </c>
      <c r="L17" s="24" t="s">
        <v>73</v>
      </c>
      <c r="M17" s="24" t="s">
        <v>98</v>
      </c>
      <c r="N17" s="24" t="s">
        <v>102</v>
      </c>
      <c r="O17" s="24" t="s">
        <v>43</v>
      </c>
      <c r="P17" s="27">
        <v>43424</v>
      </c>
      <c r="Q17" s="27">
        <v>44494</v>
      </c>
      <c r="R17" s="24" t="s">
        <v>44</v>
      </c>
      <c r="S17" s="24" t="s">
        <v>107</v>
      </c>
      <c r="T17" s="24" t="s">
        <v>45</v>
      </c>
      <c r="U17" s="24" t="s">
        <v>76</v>
      </c>
      <c r="V17" s="27">
        <v>43453</v>
      </c>
      <c r="W17" s="24" t="s">
        <v>77</v>
      </c>
      <c r="X17" s="24" t="s">
        <v>90</v>
      </c>
      <c r="Y17" s="24" t="s">
        <v>90</v>
      </c>
      <c r="Z17" s="24" t="s">
        <v>50</v>
      </c>
      <c r="AA17" s="24" t="s">
        <v>51</v>
      </c>
      <c r="AB17" s="24" t="s">
        <v>52</v>
      </c>
      <c r="AC17" s="24" t="s">
        <v>44</v>
      </c>
      <c r="AD17" s="24" t="s">
        <v>53</v>
      </c>
      <c r="AE17" s="24" t="s">
        <v>54</v>
      </c>
      <c r="AF17" s="24" t="s">
        <v>55</v>
      </c>
      <c r="AG17" s="24" t="s">
        <v>56</v>
      </c>
    </row>
    <row r="18" spans="1:33">
      <c r="A18" s="24" t="s">
        <v>108</v>
      </c>
      <c r="B18" s="24" t="s">
        <v>93</v>
      </c>
      <c r="C18" s="24" t="s">
        <v>35</v>
      </c>
      <c r="D18" s="24" t="s">
        <v>94</v>
      </c>
      <c r="E18" s="25">
        <v>1150</v>
      </c>
      <c r="F18" s="26">
        <v>1</v>
      </c>
      <c r="G18" s="24" t="s">
        <v>69</v>
      </c>
      <c r="H18" s="25">
        <v>1150</v>
      </c>
      <c r="I18" s="24" t="s">
        <v>95</v>
      </c>
      <c r="J18" s="24" t="s">
        <v>96</v>
      </c>
      <c r="K18" s="24" t="s">
        <v>97</v>
      </c>
      <c r="L18" s="24" t="s">
        <v>73</v>
      </c>
      <c r="M18" s="24" t="s">
        <v>98</v>
      </c>
      <c r="N18" s="24" t="s">
        <v>102</v>
      </c>
      <c r="O18" s="24" t="s">
        <v>43</v>
      </c>
      <c r="P18" s="27">
        <v>43424</v>
      </c>
      <c r="Q18" s="27">
        <v>44494</v>
      </c>
      <c r="R18" s="24" t="s">
        <v>44</v>
      </c>
      <c r="S18" s="24" t="s">
        <v>108</v>
      </c>
      <c r="T18" s="24" t="s">
        <v>45</v>
      </c>
      <c r="U18" s="24" t="s">
        <v>76</v>
      </c>
      <c r="V18" s="27">
        <v>43453</v>
      </c>
      <c r="W18" s="24" t="s">
        <v>77</v>
      </c>
      <c r="X18" s="24" t="s">
        <v>90</v>
      </c>
      <c r="Y18" s="24" t="s">
        <v>90</v>
      </c>
      <c r="Z18" s="24" t="s">
        <v>50</v>
      </c>
      <c r="AA18" s="24" t="s">
        <v>51</v>
      </c>
      <c r="AB18" s="24" t="s">
        <v>52</v>
      </c>
      <c r="AC18" s="24" t="s">
        <v>44</v>
      </c>
      <c r="AD18" s="24" t="s">
        <v>53</v>
      </c>
      <c r="AE18" s="24" t="s">
        <v>54</v>
      </c>
      <c r="AF18" s="24" t="s">
        <v>55</v>
      </c>
      <c r="AG18" s="24" t="s">
        <v>56</v>
      </c>
    </row>
    <row r="19" spans="1:33">
      <c r="A19" s="24" t="s">
        <v>109</v>
      </c>
      <c r="B19" s="24" t="s">
        <v>93</v>
      </c>
      <c r="C19" s="24" t="s">
        <v>35</v>
      </c>
      <c r="D19" s="24" t="s">
        <v>94</v>
      </c>
      <c r="E19" s="25">
        <v>1150</v>
      </c>
      <c r="F19" s="26">
        <v>1</v>
      </c>
      <c r="G19" s="24" t="s">
        <v>69</v>
      </c>
      <c r="H19" s="25">
        <v>1150</v>
      </c>
      <c r="I19" s="24" t="s">
        <v>95</v>
      </c>
      <c r="J19" s="24" t="s">
        <v>96</v>
      </c>
      <c r="K19" s="24" t="s">
        <v>97</v>
      </c>
      <c r="L19" s="24" t="s">
        <v>73</v>
      </c>
      <c r="M19" s="24" t="s">
        <v>98</v>
      </c>
      <c r="N19" s="24" t="s">
        <v>102</v>
      </c>
      <c r="O19" s="24" t="s">
        <v>43</v>
      </c>
      <c r="P19" s="27">
        <v>43424</v>
      </c>
      <c r="Q19" s="27">
        <v>44494</v>
      </c>
      <c r="R19" s="24" t="s">
        <v>44</v>
      </c>
      <c r="S19" s="24" t="s">
        <v>109</v>
      </c>
      <c r="T19" s="24" t="s">
        <v>45</v>
      </c>
      <c r="U19" s="24" t="s">
        <v>76</v>
      </c>
      <c r="V19" s="27">
        <v>43453</v>
      </c>
      <c r="W19" s="24" t="s">
        <v>77</v>
      </c>
      <c r="X19" s="24" t="s">
        <v>90</v>
      </c>
      <c r="Y19" s="24" t="s">
        <v>90</v>
      </c>
      <c r="Z19" s="24" t="s">
        <v>50</v>
      </c>
      <c r="AA19" s="24" t="s">
        <v>51</v>
      </c>
      <c r="AB19" s="24" t="s">
        <v>52</v>
      </c>
      <c r="AC19" s="24" t="s">
        <v>44</v>
      </c>
      <c r="AD19" s="24" t="s">
        <v>53</v>
      </c>
      <c r="AE19" s="24" t="s">
        <v>54</v>
      </c>
      <c r="AF19" s="24" t="s">
        <v>55</v>
      </c>
      <c r="AG19" s="24" t="s">
        <v>56</v>
      </c>
    </row>
    <row r="20" spans="1:33">
      <c r="A20" s="24" t="s">
        <v>110</v>
      </c>
      <c r="B20" s="24" t="s">
        <v>93</v>
      </c>
      <c r="C20" s="24" t="s">
        <v>35</v>
      </c>
      <c r="D20" s="24" t="s">
        <v>94</v>
      </c>
      <c r="E20" s="25">
        <v>1150</v>
      </c>
      <c r="F20" s="26">
        <v>1</v>
      </c>
      <c r="G20" s="24" t="s">
        <v>69</v>
      </c>
      <c r="H20" s="25">
        <v>1150</v>
      </c>
      <c r="I20" s="24" t="s">
        <v>95</v>
      </c>
      <c r="J20" s="24" t="s">
        <v>96</v>
      </c>
      <c r="K20" s="24" t="s">
        <v>97</v>
      </c>
      <c r="L20" s="24" t="s">
        <v>73</v>
      </c>
      <c r="M20" s="24" t="s">
        <v>98</v>
      </c>
      <c r="N20" s="24" t="s">
        <v>102</v>
      </c>
      <c r="O20" s="24" t="s">
        <v>43</v>
      </c>
      <c r="P20" s="27">
        <v>43424</v>
      </c>
      <c r="Q20" s="27">
        <v>44494</v>
      </c>
      <c r="R20" s="24" t="s">
        <v>44</v>
      </c>
      <c r="S20" s="24" t="s">
        <v>110</v>
      </c>
      <c r="T20" s="24" t="s">
        <v>45</v>
      </c>
      <c r="U20" s="24" t="s">
        <v>76</v>
      </c>
      <c r="V20" s="27">
        <v>43453</v>
      </c>
      <c r="W20" s="24" t="s">
        <v>77</v>
      </c>
      <c r="X20" s="24" t="s">
        <v>90</v>
      </c>
      <c r="Y20" s="24" t="s">
        <v>90</v>
      </c>
      <c r="Z20" s="24" t="s">
        <v>50</v>
      </c>
      <c r="AA20" s="24" t="s">
        <v>51</v>
      </c>
      <c r="AB20" s="24" t="s">
        <v>52</v>
      </c>
      <c r="AC20" s="24" t="s">
        <v>44</v>
      </c>
      <c r="AD20" s="24" t="s">
        <v>53</v>
      </c>
      <c r="AE20" s="24" t="s">
        <v>54</v>
      </c>
      <c r="AF20" s="24" t="s">
        <v>55</v>
      </c>
      <c r="AG20" s="24" t="s">
        <v>56</v>
      </c>
    </row>
    <row r="21" spans="1:33">
      <c r="A21" s="24" t="s">
        <v>111</v>
      </c>
      <c r="B21" s="24" t="s">
        <v>93</v>
      </c>
      <c r="C21" s="24" t="s">
        <v>35</v>
      </c>
      <c r="D21" s="24" t="s">
        <v>94</v>
      </c>
      <c r="E21" s="25">
        <v>1150</v>
      </c>
      <c r="F21" s="26">
        <v>1</v>
      </c>
      <c r="G21" s="24" t="s">
        <v>69</v>
      </c>
      <c r="H21" s="25">
        <v>1150</v>
      </c>
      <c r="I21" s="24" t="s">
        <v>95</v>
      </c>
      <c r="J21" s="24" t="s">
        <v>96</v>
      </c>
      <c r="K21" s="24" t="s">
        <v>97</v>
      </c>
      <c r="L21" s="24" t="s">
        <v>73</v>
      </c>
      <c r="M21" s="24" t="s">
        <v>98</v>
      </c>
      <c r="N21" s="24" t="s">
        <v>102</v>
      </c>
      <c r="O21" s="24" t="s">
        <v>43</v>
      </c>
      <c r="P21" s="27">
        <v>43424</v>
      </c>
      <c r="Q21" s="27">
        <v>44494</v>
      </c>
      <c r="R21" s="24" t="s">
        <v>44</v>
      </c>
      <c r="S21" s="24" t="s">
        <v>111</v>
      </c>
      <c r="T21" s="24" t="s">
        <v>45</v>
      </c>
      <c r="U21" s="24" t="s">
        <v>76</v>
      </c>
      <c r="V21" s="27">
        <v>43453</v>
      </c>
      <c r="W21" s="24" t="s">
        <v>77</v>
      </c>
      <c r="X21" s="24" t="s">
        <v>90</v>
      </c>
      <c r="Y21" s="24" t="s">
        <v>90</v>
      </c>
      <c r="Z21" s="24" t="s">
        <v>50</v>
      </c>
      <c r="AA21" s="24" t="s">
        <v>51</v>
      </c>
      <c r="AB21" s="24" t="s">
        <v>52</v>
      </c>
      <c r="AC21" s="24" t="s">
        <v>44</v>
      </c>
      <c r="AD21" s="24" t="s">
        <v>53</v>
      </c>
      <c r="AE21" s="24" t="s">
        <v>54</v>
      </c>
      <c r="AF21" s="24" t="s">
        <v>55</v>
      </c>
      <c r="AG21" s="24" t="s">
        <v>56</v>
      </c>
    </row>
    <row r="22" spans="1:33">
      <c r="A22" s="24" t="s">
        <v>112</v>
      </c>
      <c r="B22" s="24" t="s">
        <v>93</v>
      </c>
      <c r="C22" s="24" t="s">
        <v>35</v>
      </c>
      <c r="D22" s="24" t="s">
        <v>94</v>
      </c>
      <c r="E22" s="25">
        <v>1150</v>
      </c>
      <c r="F22" s="26">
        <v>1</v>
      </c>
      <c r="G22" s="24" t="s">
        <v>69</v>
      </c>
      <c r="H22" s="25">
        <v>1150</v>
      </c>
      <c r="I22" s="24" t="s">
        <v>95</v>
      </c>
      <c r="J22" s="24" t="s">
        <v>96</v>
      </c>
      <c r="K22" s="24" t="s">
        <v>97</v>
      </c>
      <c r="L22" s="24" t="s">
        <v>73</v>
      </c>
      <c r="M22" s="24" t="s">
        <v>98</v>
      </c>
      <c r="N22" s="24" t="s">
        <v>102</v>
      </c>
      <c r="O22" s="24" t="s">
        <v>43</v>
      </c>
      <c r="P22" s="27">
        <v>43424</v>
      </c>
      <c r="Q22" s="27">
        <v>44494</v>
      </c>
      <c r="R22" s="24" t="s">
        <v>44</v>
      </c>
      <c r="S22" s="24" t="s">
        <v>112</v>
      </c>
      <c r="T22" s="24" t="s">
        <v>45</v>
      </c>
      <c r="U22" s="24" t="s">
        <v>76</v>
      </c>
      <c r="V22" s="27">
        <v>43453</v>
      </c>
      <c r="W22" s="24" t="s">
        <v>77</v>
      </c>
      <c r="X22" s="24" t="s">
        <v>90</v>
      </c>
      <c r="Y22" s="24" t="s">
        <v>90</v>
      </c>
      <c r="Z22" s="24" t="s">
        <v>50</v>
      </c>
      <c r="AA22" s="24" t="s">
        <v>51</v>
      </c>
      <c r="AB22" s="24" t="s">
        <v>52</v>
      </c>
      <c r="AC22" s="24" t="s">
        <v>44</v>
      </c>
      <c r="AD22" s="24" t="s">
        <v>53</v>
      </c>
      <c r="AE22" s="24" t="s">
        <v>54</v>
      </c>
      <c r="AF22" s="24" t="s">
        <v>55</v>
      </c>
      <c r="AG22" s="24" t="s">
        <v>56</v>
      </c>
    </row>
    <row r="23" spans="1:33">
      <c r="A23" s="24" t="s">
        <v>113</v>
      </c>
      <c r="B23" s="24" t="s">
        <v>93</v>
      </c>
      <c r="C23" s="24" t="s">
        <v>35</v>
      </c>
      <c r="D23" s="24" t="s">
        <v>94</v>
      </c>
      <c r="E23" s="25">
        <v>1150</v>
      </c>
      <c r="F23" s="26">
        <v>1</v>
      </c>
      <c r="G23" s="24" t="s">
        <v>69</v>
      </c>
      <c r="H23" s="25">
        <v>1150</v>
      </c>
      <c r="I23" s="24" t="s">
        <v>95</v>
      </c>
      <c r="J23" s="24" t="s">
        <v>96</v>
      </c>
      <c r="K23" s="24" t="s">
        <v>97</v>
      </c>
      <c r="L23" s="24" t="s">
        <v>73</v>
      </c>
      <c r="M23" s="24" t="s">
        <v>98</v>
      </c>
      <c r="N23" s="24" t="s">
        <v>102</v>
      </c>
      <c r="O23" s="24" t="s">
        <v>43</v>
      </c>
      <c r="P23" s="27">
        <v>43424</v>
      </c>
      <c r="Q23" s="27">
        <v>44494</v>
      </c>
      <c r="R23" s="24" t="s">
        <v>44</v>
      </c>
      <c r="S23" s="24" t="s">
        <v>113</v>
      </c>
      <c r="T23" s="24" t="s">
        <v>45</v>
      </c>
      <c r="U23" s="24" t="s">
        <v>76</v>
      </c>
      <c r="V23" s="27">
        <v>43453</v>
      </c>
      <c r="W23" s="24" t="s">
        <v>77</v>
      </c>
      <c r="X23" s="24" t="s">
        <v>90</v>
      </c>
      <c r="Y23" s="24" t="s">
        <v>90</v>
      </c>
      <c r="Z23" s="24" t="s">
        <v>50</v>
      </c>
      <c r="AA23" s="24" t="s">
        <v>51</v>
      </c>
      <c r="AB23" s="24" t="s">
        <v>52</v>
      </c>
      <c r="AC23" s="24" t="s">
        <v>44</v>
      </c>
      <c r="AD23" s="24" t="s">
        <v>53</v>
      </c>
      <c r="AE23" s="24" t="s">
        <v>54</v>
      </c>
      <c r="AF23" s="24" t="s">
        <v>55</v>
      </c>
      <c r="AG23" s="24" t="s">
        <v>56</v>
      </c>
    </row>
    <row r="24" spans="1:33">
      <c r="A24" s="24" t="s">
        <v>114</v>
      </c>
      <c r="B24" s="24" t="s">
        <v>93</v>
      </c>
      <c r="C24" s="24" t="s">
        <v>35</v>
      </c>
      <c r="D24" s="24" t="s">
        <v>94</v>
      </c>
      <c r="E24" s="25">
        <v>1150</v>
      </c>
      <c r="F24" s="26">
        <v>1</v>
      </c>
      <c r="G24" s="24" t="s">
        <v>69</v>
      </c>
      <c r="H24" s="25">
        <v>1150</v>
      </c>
      <c r="I24" s="24" t="s">
        <v>95</v>
      </c>
      <c r="J24" s="24" t="s">
        <v>96</v>
      </c>
      <c r="K24" s="24" t="s">
        <v>97</v>
      </c>
      <c r="L24" s="24" t="s">
        <v>73</v>
      </c>
      <c r="M24" s="24" t="s">
        <v>98</v>
      </c>
      <c r="N24" s="24" t="s">
        <v>102</v>
      </c>
      <c r="O24" s="24" t="s">
        <v>43</v>
      </c>
      <c r="P24" s="27">
        <v>43424</v>
      </c>
      <c r="Q24" s="27">
        <v>44494</v>
      </c>
      <c r="R24" s="24" t="s">
        <v>44</v>
      </c>
      <c r="S24" s="24" t="s">
        <v>114</v>
      </c>
      <c r="T24" s="24" t="s">
        <v>45</v>
      </c>
      <c r="U24" s="24" t="s">
        <v>76</v>
      </c>
      <c r="V24" s="27">
        <v>43453</v>
      </c>
      <c r="W24" s="24" t="s">
        <v>77</v>
      </c>
      <c r="X24" s="24" t="s">
        <v>90</v>
      </c>
      <c r="Y24" s="24" t="s">
        <v>90</v>
      </c>
      <c r="Z24" s="24" t="s">
        <v>50</v>
      </c>
      <c r="AA24" s="24" t="s">
        <v>51</v>
      </c>
      <c r="AB24" s="24" t="s">
        <v>52</v>
      </c>
      <c r="AC24" s="24" t="s">
        <v>44</v>
      </c>
      <c r="AD24" s="24" t="s">
        <v>53</v>
      </c>
      <c r="AE24" s="24" t="s">
        <v>54</v>
      </c>
      <c r="AF24" s="24" t="s">
        <v>55</v>
      </c>
      <c r="AG24" s="24" t="s">
        <v>56</v>
      </c>
    </row>
    <row r="25" spans="1:33">
      <c r="A25" s="24" t="s">
        <v>115</v>
      </c>
      <c r="B25" s="24" t="s">
        <v>93</v>
      </c>
      <c r="C25" s="24" t="s">
        <v>35</v>
      </c>
      <c r="D25" s="24" t="s">
        <v>94</v>
      </c>
      <c r="E25" s="25">
        <v>1150</v>
      </c>
      <c r="F25" s="26">
        <v>1</v>
      </c>
      <c r="G25" s="24" t="s">
        <v>69</v>
      </c>
      <c r="H25" s="25">
        <v>1150</v>
      </c>
      <c r="I25" s="24" t="s">
        <v>95</v>
      </c>
      <c r="J25" s="24" t="s">
        <v>96</v>
      </c>
      <c r="K25" s="24" t="s">
        <v>97</v>
      </c>
      <c r="L25" s="24" t="s">
        <v>73</v>
      </c>
      <c r="M25" s="24" t="s">
        <v>98</v>
      </c>
      <c r="N25" s="24" t="s">
        <v>116</v>
      </c>
      <c r="O25" s="24" t="s">
        <v>43</v>
      </c>
      <c r="P25" s="27">
        <v>43424</v>
      </c>
      <c r="Q25" s="27">
        <v>44494</v>
      </c>
      <c r="R25" s="24" t="s">
        <v>44</v>
      </c>
      <c r="S25" s="24" t="s">
        <v>115</v>
      </c>
      <c r="T25" s="24" t="s">
        <v>45</v>
      </c>
      <c r="U25" s="24" t="s">
        <v>76</v>
      </c>
      <c r="V25" s="27">
        <v>43453</v>
      </c>
      <c r="W25" s="24" t="s">
        <v>77</v>
      </c>
      <c r="X25" s="24" t="s">
        <v>90</v>
      </c>
      <c r="Y25" s="24" t="s">
        <v>90</v>
      </c>
      <c r="Z25" s="24" t="s">
        <v>50</v>
      </c>
      <c r="AA25" s="24" t="s">
        <v>51</v>
      </c>
      <c r="AB25" s="24" t="s">
        <v>52</v>
      </c>
      <c r="AC25" s="24" t="s">
        <v>44</v>
      </c>
      <c r="AD25" s="24" t="s">
        <v>53</v>
      </c>
      <c r="AE25" s="24" t="s">
        <v>54</v>
      </c>
      <c r="AF25" s="24" t="s">
        <v>55</v>
      </c>
      <c r="AG25" s="24" t="s">
        <v>56</v>
      </c>
    </row>
    <row r="26" spans="1:33">
      <c r="A26" s="24" t="s">
        <v>117</v>
      </c>
      <c r="B26" s="24" t="s">
        <v>93</v>
      </c>
      <c r="C26" s="24" t="s">
        <v>35</v>
      </c>
      <c r="D26" s="24" t="s">
        <v>94</v>
      </c>
      <c r="E26" s="25">
        <v>1150</v>
      </c>
      <c r="F26" s="26">
        <v>1</v>
      </c>
      <c r="G26" s="24" t="s">
        <v>69</v>
      </c>
      <c r="H26" s="25">
        <v>1150</v>
      </c>
      <c r="I26" s="24" t="s">
        <v>95</v>
      </c>
      <c r="J26" s="24" t="s">
        <v>96</v>
      </c>
      <c r="K26" s="24" t="s">
        <v>97</v>
      </c>
      <c r="L26" s="24" t="s">
        <v>73</v>
      </c>
      <c r="M26" s="24" t="s">
        <v>98</v>
      </c>
      <c r="N26" s="24" t="s">
        <v>116</v>
      </c>
      <c r="O26" s="24" t="s">
        <v>43</v>
      </c>
      <c r="P26" s="27">
        <v>43424</v>
      </c>
      <c r="Q26" s="27">
        <v>44494</v>
      </c>
      <c r="R26" s="24" t="s">
        <v>44</v>
      </c>
      <c r="S26" s="24" t="s">
        <v>117</v>
      </c>
      <c r="T26" s="24" t="s">
        <v>45</v>
      </c>
      <c r="U26" s="24" t="s">
        <v>76</v>
      </c>
      <c r="V26" s="27">
        <v>43453</v>
      </c>
      <c r="W26" s="24" t="s">
        <v>77</v>
      </c>
      <c r="X26" s="24" t="s">
        <v>90</v>
      </c>
      <c r="Y26" s="24" t="s">
        <v>90</v>
      </c>
      <c r="Z26" s="24" t="s">
        <v>50</v>
      </c>
      <c r="AA26" s="24" t="s">
        <v>51</v>
      </c>
      <c r="AB26" s="24" t="s">
        <v>52</v>
      </c>
      <c r="AC26" s="24" t="s">
        <v>44</v>
      </c>
      <c r="AD26" s="24" t="s">
        <v>53</v>
      </c>
      <c r="AE26" s="24" t="s">
        <v>54</v>
      </c>
      <c r="AF26" s="24" t="s">
        <v>55</v>
      </c>
      <c r="AG26" s="24" t="s">
        <v>56</v>
      </c>
    </row>
    <row r="27" spans="1:33">
      <c r="A27" s="24" t="s">
        <v>118</v>
      </c>
      <c r="B27" s="24" t="s">
        <v>93</v>
      </c>
      <c r="C27" s="24" t="s">
        <v>35</v>
      </c>
      <c r="D27" s="24" t="s">
        <v>94</v>
      </c>
      <c r="E27" s="25">
        <v>1150</v>
      </c>
      <c r="F27" s="26">
        <v>1</v>
      </c>
      <c r="G27" s="24" t="s">
        <v>69</v>
      </c>
      <c r="H27" s="25">
        <v>1150</v>
      </c>
      <c r="I27" s="24" t="s">
        <v>95</v>
      </c>
      <c r="J27" s="24" t="s">
        <v>96</v>
      </c>
      <c r="K27" s="24" t="s">
        <v>97</v>
      </c>
      <c r="L27" s="24" t="s">
        <v>73</v>
      </c>
      <c r="M27" s="24" t="s">
        <v>98</v>
      </c>
      <c r="N27" s="24" t="s">
        <v>116</v>
      </c>
      <c r="O27" s="24" t="s">
        <v>43</v>
      </c>
      <c r="P27" s="27">
        <v>43424</v>
      </c>
      <c r="Q27" s="27">
        <v>44494</v>
      </c>
      <c r="R27" s="24" t="s">
        <v>44</v>
      </c>
      <c r="S27" s="24" t="s">
        <v>118</v>
      </c>
      <c r="T27" s="24" t="s">
        <v>45</v>
      </c>
      <c r="U27" s="24" t="s">
        <v>76</v>
      </c>
      <c r="V27" s="27">
        <v>43453</v>
      </c>
      <c r="W27" s="24" t="s">
        <v>77</v>
      </c>
      <c r="X27" s="24" t="s">
        <v>90</v>
      </c>
      <c r="Y27" s="24" t="s">
        <v>90</v>
      </c>
      <c r="Z27" s="24" t="s">
        <v>50</v>
      </c>
      <c r="AA27" s="24" t="s">
        <v>51</v>
      </c>
      <c r="AB27" s="24" t="s">
        <v>52</v>
      </c>
      <c r="AC27" s="24" t="s">
        <v>44</v>
      </c>
      <c r="AD27" s="24" t="s">
        <v>53</v>
      </c>
      <c r="AE27" s="24" t="s">
        <v>54</v>
      </c>
      <c r="AF27" s="24" t="s">
        <v>55</v>
      </c>
      <c r="AG27" s="24" t="s">
        <v>56</v>
      </c>
    </row>
    <row r="28" spans="1:33">
      <c r="A28" s="24" t="s">
        <v>119</v>
      </c>
      <c r="B28" s="24" t="s">
        <v>93</v>
      </c>
      <c r="C28" s="24" t="s">
        <v>35</v>
      </c>
      <c r="D28" s="24" t="s">
        <v>94</v>
      </c>
      <c r="E28" s="25">
        <v>1150</v>
      </c>
      <c r="F28" s="26">
        <v>1</v>
      </c>
      <c r="G28" s="24" t="s">
        <v>69</v>
      </c>
      <c r="H28" s="25">
        <v>1150</v>
      </c>
      <c r="I28" s="24" t="s">
        <v>95</v>
      </c>
      <c r="J28" s="24" t="s">
        <v>96</v>
      </c>
      <c r="K28" s="24" t="s">
        <v>97</v>
      </c>
      <c r="L28" s="24" t="s">
        <v>73</v>
      </c>
      <c r="M28" s="24" t="s">
        <v>98</v>
      </c>
      <c r="N28" s="24" t="s">
        <v>116</v>
      </c>
      <c r="O28" s="24" t="s">
        <v>43</v>
      </c>
      <c r="P28" s="27">
        <v>43424</v>
      </c>
      <c r="Q28" s="27">
        <v>44494</v>
      </c>
      <c r="R28" s="24" t="s">
        <v>44</v>
      </c>
      <c r="S28" s="24" t="s">
        <v>119</v>
      </c>
      <c r="T28" s="24" t="s">
        <v>45</v>
      </c>
      <c r="U28" s="24" t="s">
        <v>76</v>
      </c>
      <c r="V28" s="27">
        <v>43453</v>
      </c>
      <c r="W28" s="24" t="s">
        <v>77</v>
      </c>
      <c r="X28" s="24" t="s">
        <v>90</v>
      </c>
      <c r="Y28" s="24" t="s">
        <v>90</v>
      </c>
      <c r="Z28" s="24" t="s">
        <v>50</v>
      </c>
      <c r="AA28" s="24" t="s">
        <v>51</v>
      </c>
      <c r="AB28" s="24" t="s">
        <v>52</v>
      </c>
      <c r="AC28" s="24" t="s">
        <v>44</v>
      </c>
      <c r="AD28" s="24" t="s">
        <v>53</v>
      </c>
      <c r="AE28" s="24" t="s">
        <v>54</v>
      </c>
      <c r="AF28" s="24" t="s">
        <v>55</v>
      </c>
      <c r="AG28" s="24" t="s">
        <v>56</v>
      </c>
    </row>
    <row r="29" spans="1:33">
      <c r="A29" s="24" t="s">
        <v>120</v>
      </c>
      <c r="B29" s="24" t="s">
        <v>93</v>
      </c>
      <c r="C29" s="24" t="s">
        <v>35</v>
      </c>
      <c r="D29" s="24" t="s">
        <v>94</v>
      </c>
      <c r="E29" s="25">
        <v>1150</v>
      </c>
      <c r="F29" s="26">
        <v>1</v>
      </c>
      <c r="G29" s="24" t="s">
        <v>69</v>
      </c>
      <c r="H29" s="25">
        <v>1150</v>
      </c>
      <c r="I29" s="24" t="s">
        <v>95</v>
      </c>
      <c r="J29" s="24" t="s">
        <v>96</v>
      </c>
      <c r="K29" s="24" t="s">
        <v>97</v>
      </c>
      <c r="L29" s="24" t="s">
        <v>73</v>
      </c>
      <c r="M29" s="24" t="s">
        <v>98</v>
      </c>
      <c r="N29" s="24" t="s">
        <v>121</v>
      </c>
      <c r="O29" s="24" t="s">
        <v>43</v>
      </c>
      <c r="P29" s="27">
        <v>43424</v>
      </c>
      <c r="Q29" s="27">
        <v>44494</v>
      </c>
      <c r="R29" s="24" t="s">
        <v>44</v>
      </c>
      <c r="S29" s="24" t="s">
        <v>120</v>
      </c>
      <c r="T29" s="24" t="s">
        <v>45</v>
      </c>
      <c r="U29" s="24" t="s">
        <v>76</v>
      </c>
      <c r="V29" s="27">
        <v>43453</v>
      </c>
      <c r="W29" s="24" t="s">
        <v>77</v>
      </c>
      <c r="X29" s="24" t="s">
        <v>90</v>
      </c>
      <c r="Y29" s="24" t="s">
        <v>90</v>
      </c>
      <c r="Z29" s="24" t="s">
        <v>50</v>
      </c>
      <c r="AA29" s="24" t="s">
        <v>51</v>
      </c>
      <c r="AB29" s="24" t="s">
        <v>52</v>
      </c>
      <c r="AC29" s="24" t="s">
        <v>44</v>
      </c>
      <c r="AD29" s="24" t="s">
        <v>53</v>
      </c>
      <c r="AE29" s="24" t="s">
        <v>54</v>
      </c>
      <c r="AF29" s="24" t="s">
        <v>55</v>
      </c>
      <c r="AG29" s="24" t="s">
        <v>56</v>
      </c>
    </row>
    <row r="30" spans="1:33">
      <c r="A30" s="24" t="s">
        <v>122</v>
      </c>
      <c r="B30" s="24" t="s">
        <v>93</v>
      </c>
      <c r="C30" s="24" t="s">
        <v>35</v>
      </c>
      <c r="D30" s="24" t="s">
        <v>94</v>
      </c>
      <c r="E30" s="25">
        <v>1150</v>
      </c>
      <c r="F30" s="26">
        <v>1</v>
      </c>
      <c r="G30" s="24" t="s">
        <v>69</v>
      </c>
      <c r="H30" s="25">
        <v>1150</v>
      </c>
      <c r="I30" s="24" t="s">
        <v>95</v>
      </c>
      <c r="J30" s="24" t="s">
        <v>96</v>
      </c>
      <c r="K30" s="24" t="s">
        <v>97</v>
      </c>
      <c r="L30" s="24" t="s">
        <v>73</v>
      </c>
      <c r="M30" s="24" t="s">
        <v>98</v>
      </c>
      <c r="N30" s="24" t="s">
        <v>121</v>
      </c>
      <c r="O30" s="24" t="s">
        <v>43</v>
      </c>
      <c r="P30" s="27">
        <v>43424</v>
      </c>
      <c r="Q30" s="27">
        <v>44494</v>
      </c>
      <c r="R30" s="24" t="s">
        <v>44</v>
      </c>
      <c r="S30" s="24" t="s">
        <v>122</v>
      </c>
      <c r="T30" s="24" t="s">
        <v>45</v>
      </c>
      <c r="U30" s="24" t="s">
        <v>76</v>
      </c>
      <c r="V30" s="27">
        <v>43453</v>
      </c>
      <c r="W30" s="24" t="s">
        <v>77</v>
      </c>
      <c r="X30" s="24" t="s">
        <v>90</v>
      </c>
      <c r="Y30" s="24" t="s">
        <v>90</v>
      </c>
      <c r="Z30" s="24" t="s">
        <v>50</v>
      </c>
      <c r="AA30" s="24" t="s">
        <v>51</v>
      </c>
      <c r="AB30" s="24" t="s">
        <v>52</v>
      </c>
      <c r="AC30" s="24" t="s">
        <v>44</v>
      </c>
      <c r="AD30" s="24" t="s">
        <v>53</v>
      </c>
      <c r="AE30" s="24" t="s">
        <v>54</v>
      </c>
      <c r="AF30" s="24" t="s">
        <v>55</v>
      </c>
      <c r="AG30" s="24" t="s">
        <v>56</v>
      </c>
    </row>
    <row r="31" spans="1:33">
      <c r="A31" s="24" t="s">
        <v>123</v>
      </c>
      <c r="B31" s="24" t="s">
        <v>93</v>
      </c>
      <c r="C31" s="24" t="s">
        <v>35</v>
      </c>
      <c r="D31" s="24" t="s">
        <v>94</v>
      </c>
      <c r="E31" s="25">
        <v>1150</v>
      </c>
      <c r="F31" s="26">
        <v>1</v>
      </c>
      <c r="G31" s="24" t="s">
        <v>69</v>
      </c>
      <c r="H31" s="25">
        <v>1150</v>
      </c>
      <c r="I31" s="24" t="s">
        <v>95</v>
      </c>
      <c r="J31" s="24" t="s">
        <v>96</v>
      </c>
      <c r="K31" s="24" t="s">
        <v>97</v>
      </c>
      <c r="L31" s="24" t="s">
        <v>73</v>
      </c>
      <c r="M31" s="24" t="s">
        <v>98</v>
      </c>
      <c r="N31" s="24" t="s">
        <v>121</v>
      </c>
      <c r="O31" s="24" t="s">
        <v>43</v>
      </c>
      <c r="P31" s="27">
        <v>43424</v>
      </c>
      <c r="Q31" s="27">
        <v>44494</v>
      </c>
      <c r="R31" s="24" t="s">
        <v>44</v>
      </c>
      <c r="S31" s="24" t="s">
        <v>123</v>
      </c>
      <c r="T31" s="24" t="s">
        <v>45</v>
      </c>
      <c r="U31" s="24" t="s">
        <v>76</v>
      </c>
      <c r="V31" s="27">
        <v>43453</v>
      </c>
      <c r="W31" s="24" t="s">
        <v>77</v>
      </c>
      <c r="X31" s="24" t="s">
        <v>90</v>
      </c>
      <c r="Y31" s="24" t="s">
        <v>90</v>
      </c>
      <c r="Z31" s="24" t="s">
        <v>50</v>
      </c>
      <c r="AA31" s="24" t="s">
        <v>51</v>
      </c>
      <c r="AB31" s="24" t="s">
        <v>52</v>
      </c>
      <c r="AC31" s="24" t="s">
        <v>44</v>
      </c>
      <c r="AD31" s="24" t="s">
        <v>53</v>
      </c>
      <c r="AE31" s="24" t="s">
        <v>54</v>
      </c>
      <c r="AF31" s="24" t="s">
        <v>55</v>
      </c>
      <c r="AG31" s="24" t="s">
        <v>56</v>
      </c>
    </row>
    <row r="32" spans="1:33">
      <c r="A32" s="24" t="s">
        <v>124</v>
      </c>
      <c r="B32" s="24" t="s">
        <v>93</v>
      </c>
      <c r="C32" s="24" t="s">
        <v>35</v>
      </c>
      <c r="D32" s="24" t="s">
        <v>94</v>
      </c>
      <c r="E32" s="25">
        <v>1150</v>
      </c>
      <c r="F32" s="26">
        <v>1</v>
      </c>
      <c r="G32" s="24" t="s">
        <v>69</v>
      </c>
      <c r="H32" s="25">
        <v>1150</v>
      </c>
      <c r="I32" s="24" t="s">
        <v>95</v>
      </c>
      <c r="J32" s="24" t="s">
        <v>96</v>
      </c>
      <c r="K32" s="24" t="s">
        <v>97</v>
      </c>
      <c r="L32" s="24" t="s">
        <v>73</v>
      </c>
      <c r="M32" s="24" t="s">
        <v>98</v>
      </c>
      <c r="N32" s="24" t="s">
        <v>121</v>
      </c>
      <c r="O32" s="24" t="s">
        <v>43</v>
      </c>
      <c r="P32" s="27">
        <v>43424</v>
      </c>
      <c r="Q32" s="27">
        <v>44494</v>
      </c>
      <c r="R32" s="24" t="s">
        <v>44</v>
      </c>
      <c r="S32" s="24" t="s">
        <v>124</v>
      </c>
      <c r="T32" s="24" t="s">
        <v>45</v>
      </c>
      <c r="U32" s="24" t="s">
        <v>76</v>
      </c>
      <c r="V32" s="27">
        <v>43453</v>
      </c>
      <c r="W32" s="24" t="s">
        <v>77</v>
      </c>
      <c r="X32" s="24" t="s">
        <v>90</v>
      </c>
      <c r="Y32" s="24" t="s">
        <v>90</v>
      </c>
      <c r="Z32" s="24" t="s">
        <v>50</v>
      </c>
      <c r="AA32" s="24" t="s">
        <v>51</v>
      </c>
      <c r="AB32" s="24" t="s">
        <v>52</v>
      </c>
      <c r="AC32" s="24" t="s">
        <v>44</v>
      </c>
      <c r="AD32" s="24" t="s">
        <v>53</v>
      </c>
      <c r="AE32" s="24" t="s">
        <v>54</v>
      </c>
      <c r="AF32" s="24" t="s">
        <v>55</v>
      </c>
      <c r="AG32" s="24" t="s">
        <v>56</v>
      </c>
    </row>
    <row r="33" spans="1:33">
      <c r="A33" s="24" t="s">
        <v>125</v>
      </c>
      <c r="B33" s="24" t="s">
        <v>93</v>
      </c>
      <c r="C33" s="24" t="s">
        <v>35</v>
      </c>
      <c r="D33" s="24" t="s">
        <v>94</v>
      </c>
      <c r="E33" s="25">
        <v>1150</v>
      </c>
      <c r="F33" s="26">
        <v>1</v>
      </c>
      <c r="G33" s="24" t="s">
        <v>69</v>
      </c>
      <c r="H33" s="25">
        <v>1150</v>
      </c>
      <c r="I33" s="24" t="s">
        <v>95</v>
      </c>
      <c r="J33" s="24" t="s">
        <v>96</v>
      </c>
      <c r="K33" s="24" t="s">
        <v>97</v>
      </c>
      <c r="L33" s="24" t="s">
        <v>73</v>
      </c>
      <c r="M33" s="24" t="s">
        <v>98</v>
      </c>
      <c r="N33" s="24" t="s">
        <v>121</v>
      </c>
      <c r="O33" s="24" t="s">
        <v>43</v>
      </c>
      <c r="P33" s="27">
        <v>43424</v>
      </c>
      <c r="Q33" s="27">
        <v>44494</v>
      </c>
      <c r="R33" s="24" t="s">
        <v>44</v>
      </c>
      <c r="S33" s="24" t="s">
        <v>125</v>
      </c>
      <c r="T33" s="24" t="s">
        <v>45</v>
      </c>
      <c r="U33" s="24" t="s">
        <v>76</v>
      </c>
      <c r="V33" s="27">
        <v>43453</v>
      </c>
      <c r="W33" s="24" t="s">
        <v>77</v>
      </c>
      <c r="X33" s="24" t="s">
        <v>90</v>
      </c>
      <c r="Y33" s="24" t="s">
        <v>90</v>
      </c>
      <c r="Z33" s="24" t="s">
        <v>50</v>
      </c>
      <c r="AA33" s="24" t="s">
        <v>51</v>
      </c>
      <c r="AB33" s="24" t="s">
        <v>52</v>
      </c>
      <c r="AC33" s="24" t="s">
        <v>44</v>
      </c>
      <c r="AD33" s="24" t="s">
        <v>53</v>
      </c>
      <c r="AE33" s="24" t="s">
        <v>54</v>
      </c>
      <c r="AF33" s="24" t="s">
        <v>55</v>
      </c>
      <c r="AG33" s="24" t="s">
        <v>56</v>
      </c>
    </row>
    <row r="34" spans="1:33">
      <c r="A34" s="24" t="s">
        <v>126</v>
      </c>
      <c r="B34" s="24" t="s">
        <v>127</v>
      </c>
      <c r="C34" s="24" t="s">
        <v>35</v>
      </c>
      <c r="D34" s="24" t="s">
        <v>128</v>
      </c>
      <c r="E34" s="25">
        <v>9600</v>
      </c>
      <c r="F34" s="26">
        <v>1</v>
      </c>
      <c r="G34" s="24" t="s">
        <v>69</v>
      </c>
      <c r="H34" s="25">
        <v>9600</v>
      </c>
      <c r="I34" s="24" t="s">
        <v>129</v>
      </c>
      <c r="J34" s="24" t="s">
        <v>39</v>
      </c>
      <c r="K34" s="24" t="s">
        <v>130</v>
      </c>
      <c r="L34" s="24" t="s">
        <v>131</v>
      </c>
      <c r="M34" s="24" t="s">
        <v>132</v>
      </c>
      <c r="N34" s="24" t="s">
        <v>133</v>
      </c>
      <c r="O34" s="24" t="s">
        <v>43</v>
      </c>
      <c r="P34" s="27">
        <v>43301</v>
      </c>
      <c r="Q34" s="27">
        <v>45166.5</v>
      </c>
      <c r="R34" s="24" t="s">
        <v>44</v>
      </c>
      <c r="S34" s="24" t="s">
        <v>126</v>
      </c>
      <c r="T34" s="24" t="s">
        <v>45</v>
      </c>
      <c r="U34" s="24" t="s">
        <v>134</v>
      </c>
      <c r="V34" s="27">
        <v>43343</v>
      </c>
      <c r="W34" s="24" t="s">
        <v>47</v>
      </c>
      <c r="X34" s="24" t="s">
        <v>48</v>
      </c>
      <c r="Y34" s="24" t="s">
        <v>135</v>
      </c>
      <c r="Z34" s="24" t="s">
        <v>50</v>
      </c>
      <c r="AA34" s="24" t="s">
        <v>136</v>
      </c>
      <c r="AB34" s="24" t="s">
        <v>137</v>
      </c>
      <c r="AC34" s="24" t="s">
        <v>44</v>
      </c>
      <c r="AD34" s="24" t="s">
        <v>53</v>
      </c>
      <c r="AE34" s="24" t="s">
        <v>54</v>
      </c>
      <c r="AF34" s="24" t="s">
        <v>55</v>
      </c>
      <c r="AG34" s="24" t="s">
        <v>56</v>
      </c>
    </row>
    <row r="35" spans="1:33">
      <c r="A35" s="24" t="s">
        <v>138</v>
      </c>
      <c r="B35" s="24" t="s">
        <v>139</v>
      </c>
      <c r="C35" s="24" t="s">
        <v>35</v>
      </c>
      <c r="D35" s="24" t="s">
        <v>128</v>
      </c>
      <c r="E35" s="25">
        <v>4600</v>
      </c>
      <c r="F35" s="26">
        <v>1</v>
      </c>
      <c r="G35" s="24" t="s">
        <v>69</v>
      </c>
      <c r="H35" s="25">
        <v>4600</v>
      </c>
      <c r="I35" s="24" t="s">
        <v>140</v>
      </c>
      <c r="J35" s="24" t="s">
        <v>39</v>
      </c>
      <c r="K35" s="24" t="s">
        <v>130</v>
      </c>
      <c r="L35" s="24" t="s">
        <v>131</v>
      </c>
      <c r="M35" s="24" t="s">
        <v>132</v>
      </c>
      <c r="N35" s="24" t="s">
        <v>133</v>
      </c>
      <c r="O35" s="24" t="s">
        <v>43</v>
      </c>
      <c r="P35" s="27">
        <v>43301</v>
      </c>
      <c r="Q35" s="27">
        <v>45166.5</v>
      </c>
      <c r="R35" s="24" t="s">
        <v>44</v>
      </c>
      <c r="S35" s="24" t="s">
        <v>138</v>
      </c>
      <c r="T35" s="24" t="s">
        <v>45</v>
      </c>
      <c r="U35" s="24" t="s">
        <v>141</v>
      </c>
      <c r="V35" s="27">
        <v>43343</v>
      </c>
      <c r="W35" s="24" t="s">
        <v>47</v>
      </c>
      <c r="X35" s="24" t="s">
        <v>48</v>
      </c>
      <c r="Y35" s="24" t="s">
        <v>135</v>
      </c>
      <c r="Z35" s="24" t="s">
        <v>50</v>
      </c>
      <c r="AA35" s="24" t="s">
        <v>136</v>
      </c>
      <c r="AB35" s="24" t="s">
        <v>137</v>
      </c>
      <c r="AC35" s="24" t="s">
        <v>44</v>
      </c>
      <c r="AD35" s="24" t="s">
        <v>53</v>
      </c>
      <c r="AE35" s="24" t="s">
        <v>54</v>
      </c>
      <c r="AF35" s="24" t="s">
        <v>55</v>
      </c>
      <c r="AG35" s="24" t="s">
        <v>56</v>
      </c>
    </row>
    <row r="36" spans="1:33">
      <c r="A36" s="24" t="s">
        <v>142</v>
      </c>
      <c r="B36" s="24" t="s">
        <v>143</v>
      </c>
      <c r="C36" s="24" t="s">
        <v>35</v>
      </c>
      <c r="D36" s="24" t="s">
        <v>144</v>
      </c>
      <c r="E36" s="25">
        <v>4400</v>
      </c>
      <c r="F36" s="26">
        <v>1</v>
      </c>
      <c r="G36" s="24" t="s">
        <v>69</v>
      </c>
      <c r="H36" s="25">
        <v>4400</v>
      </c>
      <c r="I36" s="24" t="s">
        <v>145</v>
      </c>
      <c r="J36" s="24" t="s">
        <v>39</v>
      </c>
      <c r="K36" s="24" t="s">
        <v>130</v>
      </c>
      <c r="L36" s="24" t="s">
        <v>131</v>
      </c>
      <c r="M36" s="24" t="s">
        <v>132</v>
      </c>
      <c r="N36" s="24" t="s">
        <v>133</v>
      </c>
      <c r="O36" s="24" t="s">
        <v>43</v>
      </c>
      <c r="P36" s="27">
        <v>43301</v>
      </c>
      <c r="Q36" s="27">
        <v>45166.5</v>
      </c>
      <c r="R36" s="24" t="s">
        <v>44</v>
      </c>
      <c r="S36" s="24" t="s">
        <v>142</v>
      </c>
      <c r="T36" s="24" t="s">
        <v>45</v>
      </c>
      <c r="U36" s="24" t="s">
        <v>76</v>
      </c>
      <c r="V36" s="27">
        <v>43343</v>
      </c>
      <c r="W36" s="24" t="s">
        <v>77</v>
      </c>
      <c r="X36" s="24" t="s">
        <v>90</v>
      </c>
      <c r="Y36" s="24" t="s">
        <v>90</v>
      </c>
      <c r="Z36" s="24" t="s">
        <v>50</v>
      </c>
      <c r="AA36" s="24" t="s">
        <v>136</v>
      </c>
      <c r="AB36" s="24" t="s">
        <v>137</v>
      </c>
      <c r="AC36" s="24" t="s">
        <v>44</v>
      </c>
      <c r="AD36" s="24" t="s">
        <v>53</v>
      </c>
      <c r="AE36" s="24" t="s">
        <v>54</v>
      </c>
      <c r="AF36" s="24" t="s">
        <v>55</v>
      </c>
      <c r="AG36" s="24" t="s">
        <v>56</v>
      </c>
    </row>
    <row r="37" spans="1:33">
      <c r="A37" s="24" t="s">
        <v>146</v>
      </c>
      <c r="B37" s="24" t="s">
        <v>147</v>
      </c>
      <c r="C37" s="24" t="s">
        <v>35</v>
      </c>
      <c r="D37" s="24" t="s">
        <v>148</v>
      </c>
      <c r="E37" s="25">
        <v>7980</v>
      </c>
      <c r="F37" s="26">
        <v>1</v>
      </c>
      <c r="G37" s="24" t="s">
        <v>53</v>
      </c>
      <c r="H37" s="25">
        <v>7980</v>
      </c>
      <c r="I37" s="24" t="s">
        <v>76</v>
      </c>
      <c r="J37" s="24" t="s">
        <v>44</v>
      </c>
      <c r="K37" s="24" t="s">
        <v>44</v>
      </c>
      <c r="L37" s="24" t="s">
        <v>149</v>
      </c>
      <c r="M37" s="24" t="s">
        <v>150</v>
      </c>
      <c r="N37" s="24" t="s">
        <v>151</v>
      </c>
      <c r="O37" s="24" t="s">
        <v>43</v>
      </c>
      <c r="P37" s="27">
        <v>42977</v>
      </c>
      <c r="Q37" s="27">
        <v>45062.5</v>
      </c>
      <c r="R37" s="24" t="s">
        <v>44</v>
      </c>
      <c r="S37" s="24" t="s">
        <v>146</v>
      </c>
      <c r="T37" s="24" t="s">
        <v>152</v>
      </c>
      <c r="U37" s="24" t="s">
        <v>153</v>
      </c>
      <c r="V37" s="27">
        <v>42986</v>
      </c>
      <c r="W37" s="24" t="s">
        <v>154</v>
      </c>
      <c r="X37" s="24" t="s">
        <v>155</v>
      </c>
      <c r="Y37" s="24" t="s">
        <v>155</v>
      </c>
      <c r="Z37" s="24" t="s">
        <v>50</v>
      </c>
      <c r="AA37" s="24" t="s">
        <v>39</v>
      </c>
      <c r="AB37" s="24" t="s">
        <v>44</v>
      </c>
      <c r="AC37" s="24" t="s">
        <v>44</v>
      </c>
      <c r="AD37" s="24" t="s">
        <v>53</v>
      </c>
      <c r="AE37" s="24" t="s">
        <v>54</v>
      </c>
      <c r="AF37" s="24" t="s">
        <v>55</v>
      </c>
      <c r="AG37" s="24" t="s">
        <v>56</v>
      </c>
    </row>
    <row r="38" spans="1:33">
      <c r="A38" s="24" t="s">
        <v>156</v>
      </c>
      <c r="B38" s="24" t="s">
        <v>157</v>
      </c>
      <c r="C38" s="24" t="s">
        <v>35</v>
      </c>
      <c r="D38" s="24" t="s">
        <v>158</v>
      </c>
      <c r="E38" s="25">
        <v>1400</v>
      </c>
      <c r="F38" s="26">
        <v>2</v>
      </c>
      <c r="G38" s="24" t="s">
        <v>159</v>
      </c>
      <c r="H38" s="25">
        <v>2800</v>
      </c>
      <c r="I38" s="24" t="s">
        <v>160</v>
      </c>
      <c r="J38" s="24" t="s">
        <v>161</v>
      </c>
      <c r="K38" s="24" t="s">
        <v>162</v>
      </c>
      <c r="L38" s="24" t="s">
        <v>40</v>
      </c>
      <c r="M38" s="24" t="s">
        <v>163</v>
      </c>
      <c r="N38" s="24" t="s">
        <v>40</v>
      </c>
      <c r="O38" s="24" t="s">
        <v>43</v>
      </c>
      <c r="P38" s="27">
        <v>43704</v>
      </c>
      <c r="Q38" s="27">
        <v>44000</v>
      </c>
      <c r="R38" s="24" t="s">
        <v>44</v>
      </c>
      <c r="S38" s="24" t="s">
        <v>44</v>
      </c>
      <c r="T38" s="24" t="s">
        <v>164</v>
      </c>
      <c r="U38" s="24" t="s">
        <v>165</v>
      </c>
      <c r="V38" s="27">
        <v>43830.6855671296</v>
      </c>
      <c r="W38" s="24" t="s">
        <v>47</v>
      </c>
      <c r="X38" s="24" t="s">
        <v>166</v>
      </c>
      <c r="Y38" s="24" t="s">
        <v>167</v>
      </c>
      <c r="Z38" s="24" t="s">
        <v>50</v>
      </c>
      <c r="AA38" s="24" t="s">
        <v>168</v>
      </c>
      <c r="AB38" s="24" t="s">
        <v>52</v>
      </c>
      <c r="AC38" s="24" t="s">
        <v>44</v>
      </c>
      <c r="AD38" s="24" t="s">
        <v>53</v>
      </c>
      <c r="AE38" s="24" t="s">
        <v>81</v>
      </c>
      <c r="AF38" s="24" t="s">
        <v>55</v>
      </c>
      <c r="AG38" s="24" t="s">
        <v>56</v>
      </c>
    </row>
    <row r="39" spans="1:33">
      <c r="A39" s="24" t="s">
        <v>169</v>
      </c>
      <c r="B39" s="24" t="s">
        <v>170</v>
      </c>
      <c r="C39" s="24" t="s">
        <v>35</v>
      </c>
      <c r="D39" s="24" t="s">
        <v>158</v>
      </c>
      <c r="E39" s="25">
        <v>1800</v>
      </c>
      <c r="F39" s="26">
        <v>23</v>
      </c>
      <c r="G39" s="24" t="s">
        <v>159</v>
      </c>
      <c r="H39" s="25">
        <v>41400</v>
      </c>
      <c r="I39" s="24" t="s">
        <v>171</v>
      </c>
      <c r="J39" s="24" t="s">
        <v>172</v>
      </c>
      <c r="K39" s="24" t="s">
        <v>173</v>
      </c>
      <c r="L39" s="24" t="s">
        <v>40</v>
      </c>
      <c r="M39" s="24" t="s">
        <v>163</v>
      </c>
      <c r="N39" s="24" t="s">
        <v>40</v>
      </c>
      <c r="O39" s="24" t="s">
        <v>43</v>
      </c>
      <c r="P39" s="27">
        <v>43704</v>
      </c>
      <c r="Q39" s="27">
        <v>43830.6855671296</v>
      </c>
      <c r="R39" s="24" t="s">
        <v>44</v>
      </c>
      <c r="S39" s="24" t="s">
        <v>44</v>
      </c>
      <c r="T39" s="24" t="s">
        <v>164</v>
      </c>
      <c r="U39" s="24" t="s">
        <v>174</v>
      </c>
      <c r="V39" s="27">
        <v>43830.6855671296</v>
      </c>
      <c r="W39" s="24" t="s">
        <v>47</v>
      </c>
      <c r="X39" s="24" t="s">
        <v>166</v>
      </c>
      <c r="Y39" s="24" t="s">
        <v>167</v>
      </c>
      <c r="Z39" s="24" t="s">
        <v>50</v>
      </c>
      <c r="AA39" s="24" t="s">
        <v>168</v>
      </c>
      <c r="AB39" s="24" t="s">
        <v>52</v>
      </c>
      <c r="AC39" s="24" t="s">
        <v>44</v>
      </c>
      <c r="AD39" s="24" t="s">
        <v>53</v>
      </c>
      <c r="AE39" s="24" t="s">
        <v>81</v>
      </c>
      <c r="AF39" s="24" t="s">
        <v>55</v>
      </c>
      <c r="AG39" s="24" t="s">
        <v>56</v>
      </c>
    </row>
    <row r="40" spans="1:33">
      <c r="A40" s="24" t="s">
        <v>175</v>
      </c>
      <c r="B40" s="24" t="s">
        <v>176</v>
      </c>
      <c r="C40" s="24" t="s">
        <v>35</v>
      </c>
      <c r="D40" s="24" t="s">
        <v>158</v>
      </c>
      <c r="E40" s="25">
        <v>1600</v>
      </c>
      <c r="F40" s="26">
        <v>68</v>
      </c>
      <c r="G40" s="24" t="s">
        <v>159</v>
      </c>
      <c r="H40" s="25">
        <v>108800</v>
      </c>
      <c r="I40" s="24" t="s">
        <v>177</v>
      </c>
      <c r="J40" s="24" t="s">
        <v>172</v>
      </c>
      <c r="K40" s="24" t="s">
        <v>178</v>
      </c>
      <c r="L40" s="24" t="s">
        <v>40</v>
      </c>
      <c r="M40" s="24" t="s">
        <v>163</v>
      </c>
      <c r="N40" s="24" t="s">
        <v>40</v>
      </c>
      <c r="O40" s="24" t="s">
        <v>43</v>
      </c>
      <c r="P40" s="27">
        <v>43704</v>
      </c>
      <c r="Q40" s="27">
        <v>43830.6855671296</v>
      </c>
      <c r="R40" s="24" t="s">
        <v>44</v>
      </c>
      <c r="S40" s="24" t="s">
        <v>44</v>
      </c>
      <c r="T40" s="24" t="s">
        <v>164</v>
      </c>
      <c r="U40" s="24" t="s">
        <v>179</v>
      </c>
      <c r="V40" s="27">
        <v>43830.6855671296</v>
      </c>
      <c r="W40" s="24" t="s">
        <v>47</v>
      </c>
      <c r="X40" s="24" t="s">
        <v>166</v>
      </c>
      <c r="Y40" s="24" t="s">
        <v>167</v>
      </c>
      <c r="Z40" s="24" t="s">
        <v>50</v>
      </c>
      <c r="AA40" s="24" t="s">
        <v>168</v>
      </c>
      <c r="AB40" s="24" t="s">
        <v>52</v>
      </c>
      <c r="AC40" s="24" t="s">
        <v>44</v>
      </c>
      <c r="AD40" s="24" t="s">
        <v>53</v>
      </c>
      <c r="AE40" s="24" t="s">
        <v>81</v>
      </c>
      <c r="AF40" s="24" t="s">
        <v>55</v>
      </c>
      <c r="AG40" s="24" t="s">
        <v>56</v>
      </c>
    </row>
    <row r="41" spans="1:33">
      <c r="A41" s="24" t="s">
        <v>180</v>
      </c>
      <c r="B41" s="24" t="s">
        <v>181</v>
      </c>
      <c r="C41" s="24" t="s">
        <v>35</v>
      </c>
      <c r="D41" s="24" t="s">
        <v>158</v>
      </c>
      <c r="E41" s="25">
        <v>1200</v>
      </c>
      <c r="F41" s="26">
        <v>1</v>
      </c>
      <c r="G41" s="24" t="s">
        <v>159</v>
      </c>
      <c r="H41" s="25">
        <v>1200</v>
      </c>
      <c r="I41" s="24" t="s">
        <v>182</v>
      </c>
      <c r="J41" s="24" t="s">
        <v>161</v>
      </c>
      <c r="K41" s="24" t="s">
        <v>183</v>
      </c>
      <c r="L41" s="24" t="s">
        <v>40</v>
      </c>
      <c r="M41" s="24" t="s">
        <v>163</v>
      </c>
      <c r="N41" s="24" t="s">
        <v>184</v>
      </c>
      <c r="O41" s="24" t="s">
        <v>43</v>
      </c>
      <c r="P41" s="27">
        <v>43704</v>
      </c>
      <c r="Q41" s="27">
        <v>45097</v>
      </c>
      <c r="R41" s="24" t="s">
        <v>44</v>
      </c>
      <c r="S41" s="24" t="s">
        <v>44</v>
      </c>
      <c r="T41" s="24" t="s">
        <v>164</v>
      </c>
      <c r="U41" s="24" t="s">
        <v>76</v>
      </c>
      <c r="V41" s="27">
        <v>43830.6855671296</v>
      </c>
      <c r="W41" s="24" t="s">
        <v>77</v>
      </c>
      <c r="X41" s="24" t="s">
        <v>90</v>
      </c>
      <c r="Y41" s="24" t="s">
        <v>90</v>
      </c>
      <c r="Z41" s="24" t="s">
        <v>50</v>
      </c>
      <c r="AA41" s="24" t="s">
        <v>168</v>
      </c>
      <c r="AB41" s="24" t="s">
        <v>52</v>
      </c>
      <c r="AC41" s="24" t="s">
        <v>44</v>
      </c>
      <c r="AD41" s="24" t="s">
        <v>53</v>
      </c>
      <c r="AE41" s="24" t="s">
        <v>81</v>
      </c>
      <c r="AF41" s="24" t="s">
        <v>55</v>
      </c>
      <c r="AG41" s="24" t="s">
        <v>56</v>
      </c>
    </row>
    <row r="42" spans="1:33">
      <c r="A42" s="24" t="s">
        <v>185</v>
      </c>
      <c r="B42" s="24" t="s">
        <v>186</v>
      </c>
      <c r="C42" s="24" t="s">
        <v>35</v>
      </c>
      <c r="D42" s="24" t="s">
        <v>158</v>
      </c>
      <c r="E42" s="25">
        <v>1200</v>
      </c>
      <c r="F42" s="26">
        <v>4</v>
      </c>
      <c r="G42" s="24" t="s">
        <v>159</v>
      </c>
      <c r="H42" s="25">
        <v>4800</v>
      </c>
      <c r="I42" s="24" t="s">
        <v>187</v>
      </c>
      <c r="J42" s="24" t="s">
        <v>161</v>
      </c>
      <c r="K42" s="24" t="s">
        <v>188</v>
      </c>
      <c r="L42" s="24" t="s">
        <v>40</v>
      </c>
      <c r="M42" s="24" t="s">
        <v>163</v>
      </c>
      <c r="N42" s="24" t="s">
        <v>40</v>
      </c>
      <c r="O42" s="24" t="s">
        <v>43</v>
      </c>
      <c r="P42" s="27">
        <v>43704</v>
      </c>
      <c r="Q42" s="27">
        <v>45097</v>
      </c>
      <c r="R42" s="24" t="s">
        <v>44</v>
      </c>
      <c r="S42" s="24" t="s">
        <v>44</v>
      </c>
      <c r="T42" s="24" t="s">
        <v>164</v>
      </c>
      <c r="U42" s="24" t="s">
        <v>189</v>
      </c>
      <c r="V42" s="27">
        <v>43830.6855671296</v>
      </c>
      <c r="W42" s="24" t="s">
        <v>47</v>
      </c>
      <c r="X42" s="24" t="s">
        <v>166</v>
      </c>
      <c r="Y42" s="24" t="s">
        <v>167</v>
      </c>
      <c r="Z42" s="24" t="s">
        <v>50</v>
      </c>
      <c r="AA42" s="24" t="s">
        <v>168</v>
      </c>
      <c r="AB42" s="24" t="s">
        <v>52</v>
      </c>
      <c r="AC42" s="24" t="s">
        <v>44</v>
      </c>
      <c r="AD42" s="24" t="s">
        <v>53</v>
      </c>
      <c r="AE42" s="24" t="s">
        <v>81</v>
      </c>
      <c r="AF42" s="24" t="s">
        <v>55</v>
      </c>
      <c r="AG42" s="24" t="s">
        <v>56</v>
      </c>
    </row>
    <row r="43" spans="1:33">
      <c r="A43" s="24" t="s">
        <v>190</v>
      </c>
      <c r="B43" s="24" t="s">
        <v>191</v>
      </c>
      <c r="C43" s="24" t="s">
        <v>35</v>
      </c>
      <c r="D43" s="24" t="s">
        <v>192</v>
      </c>
      <c r="E43" s="25">
        <v>560102.56</v>
      </c>
      <c r="F43" s="26">
        <v>1</v>
      </c>
      <c r="G43" s="24" t="s">
        <v>69</v>
      </c>
      <c r="H43" s="25">
        <v>560102.56</v>
      </c>
      <c r="I43" s="24" t="s">
        <v>193</v>
      </c>
      <c r="J43" s="24" t="s">
        <v>194</v>
      </c>
      <c r="K43" s="24" t="s">
        <v>195</v>
      </c>
      <c r="L43" s="24" t="s">
        <v>196</v>
      </c>
      <c r="M43" s="24" t="s">
        <v>39</v>
      </c>
      <c r="N43" s="24" t="s">
        <v>197</v>
      </c>
      <c r="O43" s="24" t="s">
        <v>43</v>
      </c>
      <c r="P43" s="27">
        <v>42233</v>
      </c>
      <c r="Q43" s="27">
        <v>44946</v>
      </c>
      <c r="R43" s="24" t="s">
        <v>44</v>
      </c>
      <c r="S43" s="24" t="s">
        <v>190</v>
      </c>
      <c r="T43" s="24" t="s">
        <v>45</v>
      </c>
      <c r="U43" s="24" t="s">
        <v>76</v>
      </c>
      <c r="V43" s="27">
        <v>42254</v>
      </c>
      <c r="W43" s="24" t="s">
        <v>77</v>
      </c>
      <c r="X43" s="24" t="s">
        <v>198</v>
      </c>
      <c r="Y43" s="24" t="s">
        <v>198</v>
      </c>
      <c r="Z43" s="24" t="s">
        <v>50</v>
      </c>
      <c r="AA43" s="24" t="s">
        <v>39</v>
      </c>
      <c r="AB43" s="24" t="s">
        <v>199</v>
      </c>
      <c r="AC43" s="24" t="s">
        <v>44</v>
      </c>
      <c r="AD43" s="24" t="s">
        <v>53</v>
      </c>
      <c r="AE43" s="24" t="s">
        <v>54</v>
      </c>
      <c r="AF43" s="24" t="s">
        <v>55</v>
      </c>
      <c r="AG43" s="24" t="s">
        <v>56</v>
      </c>
    </row>
    <row r="44" spans="1:33">
      <c r="A44" s="24" t="s">
        <v>200</v>
      </c>
      <c r="B44" s="24" t="s">
        <v>201</v>
      </c>
      <c r="C44" s="24" t="s">
        <v>35</v>
      </c>
      <c r="D44" s="24" t="s">
        <v>202</v>
      </c>
      <c r="E44" s="25">
        <v>199509</v>
      </c>
      <c r="F44" s="26">
        <v>1</v>
      </c>
      <c r="G44" s="24" t="s">
        <v>69</v>
      </c>
      <c r="H44" s="25">
        <v>199509</v>
      </c>
      <c r="I44" s="24" t="s">
        <v>203</v>
      </c>
      <c r="J44" s="24" t="s">
        <v>204</v>
      </c>
      <c r="K44" s="24" t="s">
        <v>205</v>
      </c>
      <c r="L44" s="24" t="s">
        <v>196</v>
      </c>
      <c r="M44" s="24" t="s">
        <v>39</v>
      </c>
      <c r="N44" s="24" t="s">
        <v>197</v>
      </c>
      <c r="O44" s="24" t="s">
        <v>43</v>
      </c>
      <c r="P44" s="27">
        <v>41597</v>
      </c>
      <c r="Q44" s="27">
        <v>44946</v>
      </c>
      <c r="R44" s="24" t="s">
        <v>44</v>
      </c>
      <c r="S44" s="24" t="s">
        <v>200</v>
      </c>
      <c r="T44" s="24" t="s">
        <v>45</v>
      </c>
      <c r="U44" s="24" t="s">
        <v>76</v>
      </c>
      <c r="V44" s="27">
        <v>41597</v>
      </c>
      <c r="W44" s="24" t="s">
        <v>77</v>
      </c>
      <c r="X44" s="24" t="s">
        <v>198</v>
      </c>
      <c r="Y44" s="24" t="s">
        <v>198</v>
      </c>
      <c r="Z44" s="24" t="s">
        <v>50</v>
      </c>
      <c r="AA44" s="24" t="s">
        <v>39</v>
      </c>
      <c r="AB44" s="24" t="s">
        <v>199</v>
      </c>
      <c r="AC44" s="24" t="s">
        <v>44</v>
      </c>
      <c r="AD44" s="24" t="s">
        <v>53</v>
      </c>
      <c r="AE44" s="24" t="s">
        <v>54</v>
      </c>
      <c r="AF44" s="24" t="s">
        <v>55</v>
      </c>
      <c r="AG44" s="24" t="s">
        <v>56</v>
      </c>
    </row>
    <row r="45" spans="1:33">
      <c r="A45" s="24" t="s">
        <v>206</v>
      </c>
      <c r="B45" s="24" t="s">
        <v>207</v>
      </c>
      <c r="C45" s="24" t="s">
        <v>35</v>
      </c>
      <c r="D45" s="24" t="s">
        <v>192</v>
      </c>
      <c r="E45" s="25">
        <v>206239</v>
      </c>
      <c r="F45" s="26">
        <v>1</v>
      </c>
      <c r="G45" s="24" t="s">
        <v>69</v>
      </c>
      <c r="H45" s="25">
        <v>206239</v>
      </c>
      <c r="I45" s="24" t="s">
        <v>208</v>
      </c>
      <c r="J45" s="24" t="s">
        <v>209</v>
      </c>
      <c r="K45" s="24" t="s">
        <v>210</v>
      </c>
      <c r="L45" s="24" t="s">
        <v>196</v>
      </c>
      <c r="M45" s="24" t="s">
        <v>39</v>
      </c>
      <c r="N45" s="24" t="s">
        <v>197</v>
      </c>
      <c r="O45" s="24" t="s">
        <v>43</v>
      </c>
      <c r="P45" s="27">
        <v>41431</v>
      </c>
      <c r="Q45" s="27">
        <v>44946</v>
      </c>
      <c r="R45" s="24" t="s">
        <v>44</v>
      </c>
      <c r="S45" s="24" t="s">
        <v>206</v>
      </c>
      <c r="T45" s="24" t="s">
        <v>45</v>
      </c>
      <c r="U45" s="24" t="s">
        <v>76</v>
      </c>
      <c r="V45" s="27">
        <v>41431</v>
      </c>
      <c r="W45" s="24" t="s">
        <v>77</v>
      </c>
      <c r="X45" s="24" t="s">
        <v>198</v>
      </c>
      <c r="Y45" s="24" t="s">
        <v>198</v>
      </c>
      <c r="Z45" s="24" t="s">
        <v>50</v>
      </c>
      <c r="AA45" s="24" t="s">
        <v>39</v>
      </c>
      <c r="AB45" s="24" t="s">
        <v>199</v>
      </c>
      <c r="AC45" s="24" t="s">
        <v>44</v>
      </c>
      <c r="AD45" s="24" t="s">
        <v>53</v>
      </c>
      <c r="AE45" s="24" t="s">
        <v>54</v>
      </c>
      <c r="AF45" s="24" t="s">
        <v>55</v>
      </c>
      <c r="AG45" s="24" t="s">
        <v>56</v>
      </c>
    </row>
    <row r="46" spans="1:33">
      <c r="A46" s="24" t="s">
        <v>211</v>
      </c>
      <c r="B46" s="24" t="s">
        <v>191</v>
      </c>
      <c r="C46" s="24" t="s">
        <v>35</v>
      </c>
      <c r="D46" s="24" t="s">
        <v>192</v>
      </c>
      <c r="E46" s="25">
        <v>418991.5</v>
      </c>
      <c r="F46" s="26">
        <v>1</v>
      </c>
      <c r="G46" s="24" t="s">
        <v>69</v>
      </c>
      <c r="H46" s="25">
        <v>418991.5</v>
      </c>
      <c r="I46" s="24" t="s">
        <v>212</v>
      </c>
      <c r="J46" s="24" t="s">
        <v>194</v>
      </c>
      <c r="K46" s="24" t="s">
        <v>213</v>
      </c>
      <c r="L46" s="24" t="s">
        <v>196</v>
      </c>
      <c r="M46" s="24" t="s">
        <v>39</v>
      </c>
      <c r="N46" s="24" t="s">
        <v>197</v>
      </c>
      <c r="O46" s="24" t="s">
        <v>43</v>
      </c>
      <c r="P46" s="27">
        <v>41431</v>
      </c>
      <c r="Q46" s="27">
        <v>44946</v>
      </c>
      <c r="R46" s="24" t="s">
        <v>44</v>
      </c>
      <c r="S46" s="24" t="s">
        <v>211</v>
      </c>
      <c r="T46" s="24" t="s">
        <v>45</v>
      </c>
      <c r="U46" s="24" t="s">
        <v>76</v>
      </c>
      <c r="V46" s="27">
        <v>41431</v>
      </c>
      <c r="W46" s="24" t="s">
        <v>77</v>
      </c>
      <c r="X46" s="24" t="s">
        <v>198</v>
      </c>
      <c r="Y46" s="24" t="s">
        <v>198</v>
      </c>
      <c r="Z46" s="24" t="s">
        <v>50</v>
      </c>
      <c r="AA46" s="24" t="s">
        <v>39</v>
      </c>
      <c r="AB46" s="24" t="s">
        <v>199</v>
      </c>
      <c r="AC46" s="24" t="s">
        <v>44</v>
      </c>
      <c r="AD46" s="24" t="s">
        <v>53</v>
      </c>
      <c r="AE46" s="24" t="s">
        <v>54</v>
      </c>
      <c r="AF46" s="24" t="s">
        <v>55</v>
      </c>
      <c r="AG46" s="24" t="s">
        <v>56</v>
      </c>
    </row>
    <row r="47" spans="1:33">
      <c r="A47" s="24" t="s">
        <v>214</v>
      </c>
      <c r="B47" s="24" t="s">
        <v>191</v>
      </c>
      <c r="C47" s="24" t="s">
        <v>35</v>
      </c>
      <c r="D47" s="24" t="s">
        <v>192</v>
      </c>
      <c r="E47" s="25">
        <v>527538</v>
      </c>
      <c r="F47" s="26">
        <v>1</v>
      </c>
      <c r="G47" s="24" t="s">
        <v>69</v>
      </c>
      <c r="H47" s="25">
        <v>527538</v>
      </c>
      <c r="I47" s="24" t="s">
        <v>215</v>
      </c>
      <c r="J47" s="24" t="s">
        <v>216</v>
      </c>
      <c r="K47" s="24" t="s">
        <v>217</v>
      </c>
      <c r="L47" s="24" t="s">
        <v>196</v>
      </c>
      <c r="M47" s="24" t="s">
        <v>39</v>
      </c>
      <c r="N47" s="24" t="s">
        <v>197</v>
      </c>
      <c r="O47" s="24" t="s">
        <v>43</v>
      </c>
      <c r="P47" s="27">
        <v>41248</v>
      </c>
      <c r="Q47" s="27">
        <v>44946</v>
      </c>
      <c r="R47" s="24" t="s">
        <v>44</v>
      </c>
      <c r="S47" s="24" t="s">
        <v>214</v>
      </c>
      <c r="T47" s="24" t="s">
        <v>45</v>
      </c>
      <c r="U47" s="24" t="s">
        <v>76</v>
      </c>
      <c r="V47" s="27">
        <v>41248</v>
      </c>
      <c r="W47" s="24" t="s">
        <v>77</v>
      </c>
      <c r="X47" s="24" t="s">
        <v>198</v>
      </c>
      <c r="Y47" s="24" t="s">
        <v>198</v>
      </c>
      <c r="Z47" s="24" t="s">
        <v>50</v>
      </c>
      <c r="AA47" s="24" t="s">
        <v>39</v>
      </c>
      <c r="AB47" s="24" t="s">
        <v>199</v>
      </c>
      <c r="AC47" s="24" t="s">
        <v>44</v>
      </c>
      <c r="AD47" s="24" t="s">
        <v>53</v>
      </c>
      <c r="AE47" s="24" t="s">
        <v>54</v>
      </c>
      <c r="AF47" s="24" t="s">
        <v>55</v>
      </c>
      <c r="AG47" s="24" t="s">
        <v>56</v>
      </c>
    </row>
    <row r="48" spans="1:33">
      <c r="A48" s="24" t="s">
        <v>218</v>
      </c>
      <c r="B48" s="24" t="s">
        <v>219</v>
      </c>
      <c r="C48" s="24" t="s">
        <v>35</v>
      </c>
      <c r="D48" s="24" t="s">
        <v>148</v>
      </c>
      <c r="E48" s="25">
        <v>16000</v>
      </c>
      <c r="F48" s="26">
        <v>1</v>
      </c>
      <c r="G48" s="24" t="s">
        <v>69</v>
      </c>
      <c r="H48" s="25">
        <v>16000</v>
      </c>
      <c r="I48" s="24" t="s">
        <v>76</v>
      </c>
      <c r="J48" s="24" t="s">
        <v>44</v>
      </c>
      <c r="K48" s="24" t="s">
        <v>39</v>
      </c>
      <c r="L48" s="24" t="s">
        <v>220</v>
      </c>
      <c r="M48" s="24" t="s">
        <v>39</v>
      </c>
      <c r="N48" s="24" t="s">
        <v>221</v>
      </c>
      <c r="O48" s="24" t="s">
        <v>43</v>
      </c>
      <c r="P48" s="27">
        <v>41072</v>
      </c>
      <c r="Q48" s="27">
        <v>44699</v>
      </c>
      <c r="R48" s="24" t="s">
        <v>44</v>
      </c>
      <c r="S48" s="24" t="s">
        <v>218</v>
      </c>
      <c r="T48" s="24" t="s">
        <v>152</v>
      </c>
      <c r="U48" s="24" t="s">
        <v>222</v>
      </c>
      <c r="V48" s="27">
        <v>41072</v>
      </c>
      <c r="W48" s="24" t="s">
        <v>154</v>
      </c>
      <c r="X48" s="24" t="s">
        <v>155</v>
      </c>
      <c r="Y48" s="24" t="s">
        <v>155</v>
      </c>
      <c r="Z48" s="24" t="s">
        <v>50</v>
      </c>
      <c r="AA48" s="24" t="s">
        <v>39</v>
      </c>
      <c r="AB48" s="24" t="s">
        <v>137</v>
      </c>
      <c r="AC48" s="24" t="s">
        <v>44</v>
      </c>
      <c r="AD48" s="24" t="s">
        <v>53</v>
      </c>
      <c r="AE48" s="24" t="s">
        <v>54</v>
      </c>
      <c r="AF48" s="24" t="s">
        <v>55</v>
      </c>
      <c r="AG48" s="24" t="s">
        <v>56</v>
      </c>
    </row>
    <row r="49" spans="1:33">
      <c r="A49" s="24" t="s">
        <v>223</v>
      </c>
      <c r="B49" s="24" t="s">
        <v>224</v>
      </c>
      <c r="C49" s="24" t="s">
        <v>35</v>
      </c>
      <c r="D49" s="24" t="s">
        <v>148</v>
      </c>
      <c r="E49" s="25">
        <v>12000</v>
      </c>
      <c r="F49" s="26">
        <v>1</v>
      </c>
      <c r="G49" s="24" t="s">
        <v>69</v>
      </c>
      <c r="H49" s="25">
        <v>12000</v>
      </c>
      <c r="I49" s="24" t="s">
        <v>76</v>
      </c>
      <c r="J49" s="24" t="s">
        <v>44</v>
      </c>
      <c r="K49" s="24" t="s">
        <v>39</v>
      </c>
      <c r="L49" s="24" t="s">
        <v>220</v>
      </c>
      <c r="M49" s="24" t="s">
        <v>39</v>
      </c>
      <c r="N49" s="24" t="s">
        <v>221</v>
      </c>
      <c r="O49" s="24" t="s">
        <v>43</v>
      </c>
      <c r="P49" s="27">
        <v>41072</v>
      </c>
      <c r="Q49" s="27">
        <v>44699</v>
      </c>
      <c r="R49" s="24" t="s">
        <v>44</v>
      </c>
      <c r="S49" s="24" t="s">
        <v>223</v>
      </c>
      <c r="T49" s="24" t="s">
        <v>152</v>
      </c>
      <c r="U49" s="24" t="s">
        <v>225</v>
      </c>
      <c r="V49" s="27">
        <v>41072</v>
      </c>
      <c r="W49" s="24" t="s">
        <v>154</v>
      </c>
      <c r="X49" s="24" t="s">
        <v>155</v>
      </c>
      <c r="Y49" s="24" t="s">
        <v>155</v>
      </c>
      <c r="Z49" s="24" t="s">
        <v>50</v>
      </c>
      <c r="AA49" s="24" t="s">
        <v>39</v>
      </c>
      <c r="AB49" s="24" t="s">
        <v>137</v>
      </c>
      <c r="AC49" s="24" t="s">
        <v>44</v>
      </c>
      <c r="AD49" s="24" t="s">
        <v>53</v>
      </c>
      <c r="AE49" s="24" t="s">
        <v>54</v>
      </c>
      <c r="AF49" s="24" t="s">
        <v>55</v>
      </c>
      <c r="AG49" s="24" t="s">
        <v>56</v>
      </c>
    </row>
    <row r="50" spans="1:33">
      <c r="A50" s="24" t="s">
        <v>226</v>
      </c>
      <c r="B50" s="24" t="s">
        <v>227</v>
      </c>
      <c r="C50" s="24" t="s">
        <v>35</v>
      </c>
      <c r="D50" s="24" t="s">
        <v>202</v>
      </c>
      <c r="E50" s="25">
        <v>529000</v>
      </c>
      <c r="F50" s="26">
        <v>1</v>
      </c>
      <c r="G50" s="24" t="s">
        <v>69</v>
      </c>
      <c r="H50" s="25">
        <v>529000</v>
      </c>
      <c r="I50" s="24" t="s">
        <v>228</v>
      </c>
      <c r="J50" s="24" t="s">
        <v>229</v>
      </c>
      <c r="K50" s="24" t="s">
        <v>230</v>
      </c>
      <c r="L50" s="24" t="s">
        <v>196</v>
      </c>
      <c r="M50" s="24" t="s">
        <v>39</v>
      </c>
      <c r="N50" s="24" t="s">
        <v>197</v>
      </c>
      <c r="O50" s="24" t="s">
        <v>43</v>
      </c>
      <c r="P50" s="27">
        <v>40829</v>
      </c>
      <c r="Q50" s="27">
        <v>44946</v>
      </c>
      <c r="R50" s="24" t="s">
        <v>44</v>
      </c>
      <c r="S50" s="24" t="s">
        <v>226</v>
      </c>
      <c r="T50" s="24" t="s">
        <v>45</v>
      </c>
      <c r="U50" s="24" t="s">
        <v>76</v>
      </c>
      <c r="V50" s="27">
        <v>40829</v>
      </c>
      <c r="W50" s="24" t="s">
        <v>77</v>
      </c>
      <c r="X50" s="24" t="s">
        <v>198</v>
      </c>
      <c r="Y50" s="24" t="s">
        <v>198</v>
      </c>
      <c r="Z50" s="24" t="s">
        <v>50</v>
      </c>
      <c r="AA50" s="24" t="s">
        <v>39</v>
      </c>
      <c r="AB50" s="24" t="s">
        <v>199</v>
      </c>
      <c r="AC50" s="24" t="s">
        <v>44</v>
      </c>
      <c r="AD50" s="24" t="s">
        <v>53</v>
      </c>
      <c r="AE50" s="24" t="s">
        <v>54</v>
      </c>
      <c r="AF50" s="24" t="s">
        <v>55</v>
      </c>
      <c r="AG50" s="24" t="s">
        <v>56</v>
      </c>
    </row>
    <row r="51" spans="1:33">
      <c r="A51" s="24" t="s">
        <v>231</v>
      </c>
      <c r="B51" s="24" t="s">
        <v>232</v>
      </c>
      <c r="C51" s="24" t="s">
        <v>35</v>
      </c>
      <c r="D51" s="24" t="s">
        <v>148</v>
      </c>
      <c r="E51" s="25">
        <v>13000</v>
      </c>
      <c r="F51" s="26">
        <v>1</v>
      </c>
      <c r="G51" s="24" t="s">
        <v>69</v>
      </c>
      <c r="H51" s="25">
        <v>13000</v>
      </c>
      <c r="I51" s="24" t="s">
        <v>76</v>
      </c>
      <c r="J51" s="24" t="s">
        <v>44</v>
      </c>
      <c r="K51" s="24" t="s">
        <v>39</v>
      </c>
      <c r="L51" s="24" t="s">
        <v>40</v>
      </c>
      <c r="M51" s="24" t="s">
        <v>41</v>
      </c>
      <c r="N51" s="24" t="s">
        <v>42</v>
      </c>
      <c r="O51" s="24" t="s">
        <v>43</v>
      </c>
      <c r="P51" s="27">
        <v>40485</v>
      </c>
      <c r="Q51" s="27">
        <v>43579</v>
      </c>
      <c r="R51" s="24" t="s">
        <v>44</v>
      </c>
      <c r="S51" s="24" t="s">
        <v>231</v>
      </c>
      <c r="T51" s="24" t="s">
        <v>152</v>
      </c>
      <c r="U51" s="24" t="s">
        <v>233</v>
      </c>
      <c r="V51" s="27">
        <v>40485</v>
      </c>
      <c r="W51" s="24" t="s">
        <v>154</v>
      </c>
      <c r="X51" s="24" t="s">
        <v>155</v>
      </c>
      <c r="Y51" s="24" t="s">
        <v>155</v>
      </c>
      <c r="Z51" s="24" t="s">
        <v>50</v>
      </c>
      <c r="AA51" s="24" t="s">
        <v>39</v>
      </c>
      <c r="AB51" s="24" t="s">
        <v>137</v>
      </c>
      <c r="AC51" s="24" t="s">
        <v>44</v>
      </c>
      <c r="AD51" s="24" t="s">
        <v>53</v>
      </c>
      <c r="AE51" s="24" t="s">
        <v>54</v>
      </c>
      <c r="AF51" s="24" t="s">
        <v>55</v>
      </c>
      <c r="AG51" s="24" t="s">
        <v>56</v>
      </c>
    </row>
    <row r="52" spans="1:33">
      <c r="A52" s="24" t="s">
        <v>234</v>
      </c>
      <c r="B52" s="24" t="s">
        <v>235</v>
      </c>
      <c r="C52" s="24" t="s">
        <v>35</v>
      </c>
      <c r="D52" s="24" t="s">
        <v>148</v>
      </c>
      <c r="E52" s="25">
        <v>33000</v>
      </c>
      <c r="F52" s="26">
        <v>1</v>
      </c>
      <c r="G52" s="24" t="s">
        <v>69</v>
      </c>
      <c r="H52" s="25">
        <v>33000</v>
      </c>
      <c r="I52" s="24" t="s">
        <v>76</v>
      </c>
      <c r="J52" s="24" t="s">
        <v>44</v>
      </c>
      <c r="K52" s="24" t="s">
        <v>39</v>
      </c>
      <c r="L52" s="24" t="s">
        <v>40</v>
      </c>
      <c r="M52" s="24" t="s">
        <v>41</v>
      </c>
      <c r="N52" s="24" t="s">
        <v>42</v>
      </c>
      <c r="O52" s="24" t="s">
        <v>43</v>
      </c>
      <c r="P52" s="27">
        <v>40485</v>
      </c>
      <c r="Q52" s="27">
        <v>43579</v>
      </c>
      <c r="R52" s="24" t="s">
        <v>44</v>
      </c>
      <c r="S52" s="24" t="s">
        <v>234</v>
      </c>
      <c r="T52" s="24" t="s">
        <v>152</v>
      </c>
      <c r="U52" s="24" t="s">
        <v>236</v>
      </c>
      <c r="V52" s="27">
        <v>40485</v>
      </c>
      <c r="W52" s="24" t="s">
        <v>154</v>
      </c>
      <c r="X52" s="24" t="s">
        <v>155</v>
      </c>
      <c r="Y52" s="24" t="s">
        <v>155</v>
      </c>
      <c r="Z52" s="24" t="s">
        <v>50</v>
      </c>
      <c r="AA52" s="24" t="s">
        <v>39</v>
      </c>
      <c r="AB52" s="24" t="s">
        <v>137</v>
      </c>
      <c r="AC52" s="24" t="s">
        <v>44</v>
      </c>
      <c r="AD52" s="24" t="s">
        <v>53</v>
      </c>
      <c r="AE52" s="24" t="s">
        <v>54</v>
      </c>
      <c r="AF52" s="24" t="s">
        <v>55</v>
      </c>
      <c r="AG52" s="24" t="s">
        <v>56</v>
      </c>
    </row>
    <row r="53" spans="1:33">
      <c r="A53" s="24" t="s">
        <v>237</v>
      </c>
      <c r="B53" s="24" t="s">
        <v>238</v>
      </c>
      <c r="C53" s="24" t="s">
        <v>35</v>
      </c>
      <c r="D53" s="24" t="s">
        <v>239</v>
      </c>
      <c r="E53" s="25">
        <v>20000</v>
      </c>
      <c r="F53" s="26">
        <v>1</v>
      </c>
      <c r="G53" s="24" t="s">
        <v>69</v>
      </c>
      <c r="H53" s="25">
        <v>20000</v>
      </c>
      <c r="I53" s="24" t="s">
        <v>76</v>
      </c>
      <c r="J53" s="24" t="s">
        <v>44</v>
      </c>
      <c r="K53" s="24" t="s">
        <v>39</v>
      </c>
      <c r="L53" s="24" t="s">
        <v>220</v>
      </c>
      <c r="M53" s="24" t="s">
        <v>39</v>
      </c>
      <c r="N53" s="24" t="s">
        <v>221</v>
      </c>
      <c r="O53" s="24" t="s">
        <v>43</v>
      </c>
      <c r="P53" s="27">
        <v>40344</v>
      </c>
      <c r="Q53" s="27">
        <v>44699</v>
      </c>
      <c r="R53" s="24" t="s">
        <v>44</v>
      </c>
      <c r="S53" s="24" t="s">
        <v>237</v>
      </c>
      <c r="T53" s="24" t="s">
        <v>152</v>
      </c>
      <c r="U53" s="24" t="s">
        <v>240</v>
      </c>
      <c r="V53" s="27">
        <v>40344</v>
      </c>
      <c r="W53" s="24" t="s">
        <v>154</v>
      </c>
      <c r="X53" s="24" t="s">
        <v>155</v>
      </c>
      <c r="Y53" s="24" t="s">
        <v>155</v>
      </c>
      <c r="Z53" s="24" t="s">
        <v>50</v>
      </c>
      <c r="AA53" s="24" t="s">
        <v>39</v>
      </c>
      <c r="AB53" s="24" t="s">
        <v>137</v>
      </c>
      <c r="AC53" s="24" t="s">
        <v>44</v>
      </c>
      <c r="AD53" s="24" t="s">
        <v>53</v>
      </c>
      <c r="AE53" s="24" t="s">
        <v>54</v>
      </c>
      <c r="AF53" s="24" t="s">
        <v>55</v>
      </c>
      <c r="AG53" s="24" t="s">
        <v>56</v>
      </c>
    </row>
    <row r="54" spans="1:33">
      <c r="A54" s="24" t="s">
        <v>44</v>
      </c>
      <c r="B54" s="24" t="s">
        <v>44</v>
      </c>
      <c r="C54" s="24" t="s">
        <v>44</v>
      </c>
      <c r="D54" s="24" t="s">
        <v>44</v>
      </c>
      <c r="E54" s="25" t="s">
        <v>44</v>
      </c>
      <c r="F54" s="26" t="s">
        <v>44</v>
      </c>
      <c r="G54" s="24" t="s">
        <v>44</v>
      </c>
      <c r="H54" s="25">
        <v>2778008.06</v>
      </c>
      <c r="I54" s="24" t="s">
        <v>44</v>
      </c>
      <c r="J54" s="24" t="s">
        <v>44</v>
      </c>
      <c r="K54" s="24" t="s">
        <v>44</v>
      </c>
      <c r="L54" s="24" t="s">
        <v>44</v>
      </c>
      <c r="M54" s="24" t="s">
        <v>44</v>
      </c>
      <c r="N54" s="24" t="s">
        <v>44</v>
      </c>
      <c r="O54" s="24" t="s">
        <v>44</v>
      </c>
      <c r="P54" s="27" t="s">
        <v>44</v>
      </c>
      <c r="Q54" s="27" t="s">
        <v>44</v>
      </c>
      <c r="R54" s="24" t="s">
        <v>44</v>
      </c>
      <c r="S54" s="24" t="s">
        <v>44</v>
      </c>
      <c r="T54" s="24" t="s">
        <v>44</v>
      </c>
      <c r="U54" s="24" t="s">
        <v>44</v>
      </c>
      <c r="V54" s="27" t="s">
        <v>44</v>
      </c>
      <c r="W54" s="24" t="s">
        <v>44</v>
      </c>
      <c r="X54" s="24" t="s">
        <v>44</v>
      </c>
      <c r="Y54" s="24" t="s">
        <v>44</v>
      </c>
      <c r="Z54" s="24" t="s">
        <v>44</v>
      </c>
      <c r="AA54" s="24" t="s">
        <v>44</v>
      </c>
      <c r="AB54" s="24" t="s">
        <v>44</v>
      </c>
      <c r="AC54" s="24" t="s">
        <v>44</v>
      </c>
      <c r="AD54" s="24" t="s">
        <v>44</v>
      </c>
      <c r="AE54" s="24" t="s">
        <v>44</v>
      </c>
      <c r="AF54" s="24" t="s">
        <v>44</v>
      </c>
      <c r="AG54" s="24" t="s">
        <v>44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"/>
  <sheetViews>
    <sheetView workbookViewId="0">
      <selection activeCell="A41" sqref="$A41:$XFD41"/>
    </sheetView>
  </sheetViews>
  <sheetFormatPr defaultColWidth="9" defaultRowHeight="13.5"/>
  <cols>
    <col min="1" max="1" width="16.625" customWidth="1"/>
    <col min="2" max="2" width="14.25" customWidth="1"/>
    <col min="3" max="3" width="15.125" customWidth="1"/>
    <col min="4" max="4" width="9" customWidth="1"/>
    <col min="5" max="5" width="17.575" customWidth="1"/>
    <col min="6" max="6" width="12.625" customWidth="1"/>
    <col min="7" max="8" width="9" hidden="1" customWidth="1"/>
    <col min="9" max="9" width="12.125" hidden="1" customWidth="1"/>
    <col min="10" max="10" width="9" hidden="1" customWidth="1"/>
    <col min="11" max="11" width="14.25" hidden="1" customWidth="1"/>
    <col min="12" max="12" width="14" customWidth="1"/>
    <col min="13" max="14" width="9" customWidth="1"/>
  </cols>
  <sheetData>
    <row r="1" ht="15" spans="1:14">
      <c r="A1" s="23" t="s">
        <v>0</v>
      </c>
      <c r="B1" s="23" t="s">
        <v>1</v>
      </c>
      <c r="C1" s="23" t="s">
        <v>4</v>
      </c>
      <c r="D1" s="23" t="s">
        <v>5</v>
      </c>
      <c r="E1" s="23" t="s">
        <v>7</v>
      </c>
      <c r="F1" s="23" t="s">
        <v>8</v>
      </c>
      <c r="G1" s="23" t="s">
        <v>9</v>
      </c>
      <c r="H1" s="23" t="s">
        <v>10</v>
      </c>
      <c r="I1" s="23" t="s">
        <v>11</v>
      </c>
      <c r="J1" s="23" t="s">
        <v>12</v>
      </c>
      <c r="K1" s="23" t="s">
        <v>13</v>
      </c>
      <c r="L1" s="23" t="s">
        <v>15</v>
      </c>
      <c r="M1" s="23" t="s">
        <v>19</v>
      </c>
      <c r="N1" s="23" t="s">
        <v>20</v>
      </c>
    </row>
    <row r="2" spans="1:14">
      <c r="A2" s="24" t="s">
        <v>33</v>
      </c>
      <c r="B2" s="24" t="s">
        <v>34</v>
      </c>
      <c r="C2" s="25">
        <v>930</v>
      </c>
      <c r="D2" s="26">
        <v>1</v>
      </c>
      <c r="E2" s="25">
        <v>930</v>
      </c>
      <c r="F2" s="24" t="s">
        <v>38</v>
      </c>
      <c r="G2" s="24" t="s">
        <v>39</v>
      </c>
      <c r="H2" s="24" t="s">
        <v>39</v>
      </c>
      <c r="I2" s="24" t="s">
        <v>40</v>
      </c>
      <c r="J2" s="24" t="s">
        <v>41</v>
      </c>
      <c r="K2" s="24" t="s">
        <v>42</v>
      </c>
      <c r="L2" s="27">
        <v>43439</v>
      </c>
      <c r="M2" s="24" t="s">
        <v>45</v>
      </c>
      <c r="N2" s="24" t="s">
        <v>46</v>
      </c>
    </row>
    <row r="3" spans="1:14">
      <c r="A3" s="24" t="s">
        <v>57</v>
      </c>
      <c r="B3" s="24" t="s">
        <v>34</v>
      </c>
      <c r="C3" s="25">
        <v>930</v>
      </c>
      <c r="D3" s="26">
        <v>1</v>
      </c>
      <c r="E3" s="25">
        <v>930</v>
      </c>
      <c r="F3" s="24" t="s">
        <v>38</v>
      </c>
      <c r="G3" s="24" t="s">
        <v>39</v>
      </c>
      <c r="H3" s="24" t="s">
        <v>39</v>
      </c>
      <c r="I3" s="24" t="s">
        <v>40</v>
      </c>
      <c r="J3" s="24" t="s">
        <v>41</v>
      </c>
      <c r="K3" s="24" t="s">
        <v>42</v>
      </c>
      <c r="L3" s="27">
        <v>43439</v>
      </c>
      <c r="M3" s="24" t="s">
        <v>45</v>
      </c>
      <c r="N3" s="24" t="s">
        <v>46</v>
      </c>
    </row>
    <row r="4" spans="1:14">
      <c r="A4" s="24" t="s">
        <v>58</v>
      </c>
      <c r="B4" s="24" t="s">
        <v>34</v>
      </c>
      <c r="C4" s="25">
        <v>930</v>
      </c>
      <c r="D4" s="26">
        <v>1</v>
      </c>
      <c r="E4" s="25">
        <v>930</v>
      </c>
      <c r="F4" s="24" t="s">
        <v>38</v>
      </c>
      <c r="G4" s="24" t="s">
        <v>39</v>
      </c>
      <c r="H4" s="24" t="s">
        <v>39</v>
      </c>
      <c r="I4" s="24" t="s">
        <v>40</v>
      </c>
      <c r="J4" s="24" t="s">
        <v>41</v>
      </c>
      <c r="K4" s="24" t="s">
        <v>42</v>
      </c>
      <c r="L4" s="27">
        <v>43439</v>
      </c>
      <c r="M4" s="24" t="s">
        <v>45</v>
      </c>
      <c r="N4" s="24" t="s">
        <v>46</v>
      </c>
    </row>
    <row r="5" spans="1:14">
      <c r="A5" s="24" t="s">
        <v>59</v>
      </c>
      <c r="B5" s="24" t="s">
        <v>34</v>
      </c>
      <c r="C5" s="25">
        <v>930</v>
      </c>
      <c r="D5" s="26">
        <v>1</v>
      </c>
      <c r="E5" s="25">
        <v>930</v>
      </c>
      <c r="F5" s="24" t="s">
        <v>38</v>
      </c>
      <c r="G5" s="24" t="s">
        <v>39</v>
      </c>
      <c r="H5" s="24" t="s">
        <v>39</v>
      </c>
      <c r="I5" s="24" t="s">
        <v>40</v>
      </c>
      <c r="J5" s="24" t="s">
        <v>41</v>
      </c>
      <c r="K5" s="24" t="s">
        <v>42</v>
      </c>
      <c r="L5" s="27">
        <v>43439</v>
      </c>
      <c r="M5" s="24" t="s">
        <v>45</v>
      </c>
      <c r="N5" s="24" t="s">
        <v>46</v>
      </c>
    </row>
    <row r="6" spans="1:14">
      <c r="A6" s="24" t="s">
        <v>60</v>
      </c>
      <c r="B6" s="24" t="s">
        <v>61</v>
      </c>
      <c r="C6" s="25">
        <v>17998</v>
      </c>
      <c r="D6" s="26">
        <v>1</v>
      </c>
      <c r="E6" s="25">
        <v>17998</v>
      </c>
      <c r="F6" s="24" t="s">
        <v>63</v>
      </c>
      <c r="G6" s="24" t="s">
        <v>39</v>
      </c>
      <c r="H6" s="24" t="s">
        <v>39</v>
      </c>
      <c r="I6" s="24" t="s">
        <v>40</v>
      </c>
      <c r="J6" s="24" t="s">
        <v>41</v>
      </c>
      <c r="K6" s="24" t="s">
        <v>42</v>
      </c>
      <c r="L6" s="27">
        <v>43439</v>
      </c>
      <c r="M6" s="24" t="s">
        <v>45</v>
      </c>
      <c r="N6" s="24" t="s">
        <v>64</v>
      </c>
    </row>
    <row r="7" spans="1:14">
      <c r="A7" s="24" t="s">
        <v>65</v>
      </c>
      <c r="B7" s="24" t="s">
        <v>34</v>
      </c>
      <c r="C7" s="25">
        <v>930</v>
      </c>
      <c r="D7" s="26">
        <v>1</v>
      </c>
      <c r="E7" s="25">
        <v>930</v>
      </c>
      <c r="F7" s="24" t="s">
        <v>38</v>
      </c>
      <c r="G7" s="24" t="s">
        <v>39</v>
      </c>
      <c r="H7" s="24" t="s">
        <v>39</v>
      </c>
      <c r="I7" s="24" t="s">
        <v>40</v>
      </c>
      <c r="J7" s="24" t="s">
        <v>41</v>
      </c>
      <c r="K7" s="24" t="s">
        <v>42</v>
      </c>
      <c r="L7" s="27">
        <v>43439</v>
      </c>
      <c r="M7" s="24" t="s">
        <v>45</v>
      </c>
      <c r="N7" s="24" t="s">
        <v>46</v>
      </c>
    </row>
    <row r="8" spans="1:14">
      <c r="A8" s="24" t="s">
        <v>66</v>
      </c>
      <c r="B8" s="24" t="s">
        <v>67</v>
      </c>
      <c r="C8" s="25">
        <v>5000</v>
      </c>
      <c r="D8" s="26">
        <v>1</v>
      </c>
      <c r="E8" s="25">
        <v>5000</v>
      </c>
      <c r="F8" s="24" t="s">
        <v>70</v>
      </c>
      <c r="G8" s="24" t="s">
        <v>71</v>
      </c>
      <c r="H8" s="24" t="s">
        <v>72</v>
      </c>
      <c r="I8" s="24" t="s">
        <v>73</v>
      </c>
      <c r="J8" s="24" t="s">
        <v>74</v>
      </c>
      <c r="K8" s="24" t="s">
        <v>75</v>
      </c>
      <c r="L8" s="27">
        <v>43783</v>
      </c>
      <c r="M8" s="24" t="s">
        <v>45</v>
      </c>
      <c r="N8" s="24" t="s">
        <v>76</v>
      </c>
    </row>
    <row r="9" spans="1:14">
      <c r="A9" s="24" t="s">
        <v>82</v>
      </c>
      <c r="B9" s="24" t="s">
        <v>83</v>
      </c>
      <c r="C9" s="25">
        <v>1800</v>
      </c>
      <c r="D9" s="26">
        <v>1</v>
      </c>
      <c r="E9" s="25">
        <v>1800</v>
      </c>
      <c r="F9" s="24" t="s">
        <v>85</v>
      </c>
      <c r="G9" s="24" t="s">
        <v>86</v>
      </c>
      <c r="H9" s="24" t="s">
        <v>87</v>
      </c>
      <c r="I9" s="24" t="s">
        <v>73</v>
      </c>
      <c r="J9" s="24" t="s">
        <v>88</v>
      </c>
      <c r="K9" s="24" t="s">
        <v>89</v>
      </c>
      <c r="L9" s="27">
        <v>43783</v>
      </c>
      <c r="M9" s="24" t="s">
        <v>45</v>
      </c>
      <c r="N9" s="24" t="s">
        <v>76</v>
      </c>
    </row>
    <row r="10" spans="1:14">
      <c r="A10" s="24" t="s">
        <v>92</v>
      </c>
      <c r="B10" s="24" t="s">
        <v>93</v>
      </c>
      <c r="C10" s="25">
        <v>1150</v>
      </c>
      <c r="D10" s="26">
        <v>1</v>
      </c>
      <c r="E10" s="25">
        <v>1150</v>
      </c>
      <c r="F10" s="24" t="s">
        <v>95</v>
      </c>
      <c r="G10" s="24" t="s">
        <v>96</v>
      </c>
      <c r="H10" s="24" t="s">
        <v>97</v>
      </c>
      <c r="I10" s="24" t="s">
        <v>73</v>
      </c>
      <c r="J10" s="24" t="s">
        <v>98</v>
      </c>
      <c r="K10" s="24" t="s">
        <v>99</v>
      </c>
      <c r="L10" s="27">
        <v>43424</v>
      </c>
      <c r="M10" s="24" t="s">
        <v>45</v>
      </c>
      <c r="N10" s="24" t="s">
        <v>76</v>
      </c>
    </row>
    <row r="11" spans="1:14">
      <c r="A11" s="24" t="s">
        <v>100</v>
      </c>
      <c r="B11" s="24" t="s">
        <v>93</v>
      </c>
      <c r="C11" s="25">
        <v>1150</v>
      </c>
      <c r="D11" s="26">
        <v>1</v>
      </c>
      <c r="E11" s="25">
        <v>1150</v>
      </c>
      <c r="F11" s="24" t="s">
        <v>95</v>
      </c>
      <c r="G11" s="24" t="s">
        <v>96</v>
      </c>
      <c r="H11" s="24" t="s">
        <v>97</v>
      </c>
      <c r="I11" s="24" t="s">
        <v>73</v>
      </c>
      <c r="J11" s="24" t="s">
        <v>98</v>
      </c>
      <c r="K11" s="24" t="s">
        <v>99</v>
      </c>
      <c r="L11" s="27">
        <v>43424</v>
      </c>
      <c r="M11" s="24" t="s">
        <v>45</v>
      </c>
      <c r="N11" s="24" t="s">
        <v>76</v>
      </c>
    </row>
    <row r="12" spans="1:14">
      <c r="A12" s="24" t="s">
        <v>101</v>
      </c>
      <c r="B12" s="24" t="s">
        <v>93</v>
      </c>
      <c r="C12" s="25">
        <v>1150</v>
      </c>
      <c r="D12" s="26">
        <v>1</v>
      </c>
      <c r="E12" s="25">
        <v>1150</v>
      </c>
      <c r="F12" s="24" t="s">
        <v>95</v>
      </c>
      <c r="G12" s="24" t="s">
        <v>96</v>
      </c>
      <c r="H12" s="24" t="s">
        <v>97</v>
      </c>
      <c r="I12" s="24" t="s">
        <v>73</v>
      </c>
      <c r="J12" s="24" t="s">
        <v>98</v>
      </c>
      <c r="K12" s="24" t="s">
        <v>102</v>
      </c>
      <c r="L12" s="27">
        <v>43424</v>
      </c>
      <c r="M12" s="24" t="s">
        <v>45</v>
      </c>
      <c r="N12" s="24" t="s">
        <v>76</v>
      </c>
    </row>
    <row r="13" spans="1:14">
      <c r="A13" s="24" t="s">
        <v>103</v>
      </c>
      <c r="B13" s="24" t="s">
        <v>93</v>
      </c>
      <c r="C13" s="25">
        <v>1150</v>
      </c>
      <c r="D13" s="26">
        <v>1</v>
      </c>
      <c r="E13" s="25">
        <v>1150</v>
      </c>
      <c r="F13" s="24" t="s">
        <v>95</v>
      </c>
      <c r="G13" s="24" t="s">
        <v>96</v>
      </c>
      <c r="H13" s="24" t="s">
        <v>97</v>
      </c>
      <c r="I13" s="24" t="s">
        <v>73</v>
      </c>
      <c r="J13" s="24" t="s">
        <v>98</v>
      </c>
      <c r="K13" s="24" t="s">
        <v>102</v>
      </c>
      <c r="L13" s="27">
        <v>43424</v>
      </c>
      <c r="M13" s="24" t="s">
        <v>45</v>
      </c>
      <c r="N13" s="24" t="s">
        <v>76</v>
      </c>
    </row>
    <row r="14" spans="1:14">
      <c r="A14" s="24" t="s">
        <v>104</v>
      </c>
      <c r="B14" s="24" t="s">
        <v>93</v>
      </c>
      <c r="C14" s="25">
        <v>1150</v>
      </c>
      <c r="D14" s="26">
        <v>1</v>
      </c>
      <c r="E14" s="25">
        <v>1150</v>
      </c>
      <c r="F14" s="24" t="s">
        <v>95</v>
      </c>
      <c r="G14" s="24" t="s">
        <v>96</v>
      </c>
      <c r="H14" s="24" t="s">
        <v>97</v>
      </c>
      <c r="I14" s="24" t="s">
        <v>73</v>
      </c>
      <c r="J14" s="24" t="s">
        <v>98</v>
      </c>
      <c r="K14" s="24" t="s">
        <v>102</v>
      </c>
      <c r="L14" s="27">
        <v>43424</v>
      </c>
      <c r="M14" s="24" t="s">
        <v>45</v>
      </c>
      <c r="N14" s="24" t="s">
        <v>76</v>
      </c>
    </row>
    <row r="15" spans="1:14">
      <c r="A15" s="24" t="s">
        <v>105</v>
      </c>
      <c r="B15" s="24" t="s">
        <v>93</v>
      </c>
      <c r="C15" s="25">
        <v>1150</v>
      </c>
      <c r="D15" s="26">
        <v>1</v>
      </c>
      <c r="E15" s="25">
        <v>1150</v>
      </c>
      <c r="F15" s="24" t="s">
        <v>95</v>
      </c>
      <c r="G15" s="24" t="s">
        <v>96</v>
      </c>
      <c r="H15" s="24" t="s">
        <v>97</v>
      </c>
      <c r="I15" s="24" t="s">
        <v>73</v>
      </c>
      <c r="J15" s="24" t="s">
        <v>98</v>
      </c>
      <c r="K15" s="24" t="s">
        <v>102</v>
      </c>
      <c r="L15" s="27">
        <v>43424</v>
      </c>
      <c r="M15" s="24" t="s">
        <v>45</v>
      </c>
      <c r="N15" s="24" t="s">
        <v>76</v>
      </c>
    </row>
    <row r="16" spans="1:14">
      <c r="A16" s="24" t="s">
        <v>106</v>
      </c>
      <c r="B16" s="24" t="s">
        <v>93</v>
      </c>
      <c r="C16" s="25">
        <v>1150</v>
      </c>
      <c r="D16" s="26">
        <v>1</v>
      </c>
      <c r="E16" s="25">
        <v>1150</v>
      </c>
      <c r="F16" s="24" t="s">
        <v>95</v>
      </c>
      <c r="G16" s="24" t="s">
        <v>96</v>
      </c>
      <c r="H16" s="24" t="s">
        <v>97</v>
      </c>
      <c r="I16" s="24" t="s">
        <v>73</v>
      </c>
      <c r="J16" s="24" t="s">
        <v>98</v>
      </c>
      <c r="K16" s="24" t="s">
        <v>102</v>
      </c>
      <c r="L16" s="27">
        <v>43424</v>
      </c>
      <c r="M16" s="24" t="s">
        <v>45</v>
      </c>
      <c r="N16" s="24" t="s">
        <v>76</v>
      </c>
    </row>
    <row r="17" spans="1:14">
      <c r="A17" s="24" t="s">
        <v>107</v>
      </c>
      <c r="B17" s="24" t="s">
        <v>93</v>
      </c>
      <c r="C17" s="25">
        <v>1150</v>
      </c>
      <c r="D17" s="26">
        <v>1</v>
      </c>
      <c r="E17" s="25">
        <v>1150</v>
      </c>
      <c r="F17" s="24" t="s">
        <v>95</v>
      </c>
      <c r="G17" s="24" t="s">
        <v>96</v>
      </c>
      <c r="H17" s="24" t="s">
        <v>97</v>
      </c>
      <c r="I17" s="24" t="s">
        <v>73</v>
      </c>
      <c r="J17" s="24" t="s">
        <v>98</v>
      </c>
      <c r="K17" s="24" t="s">
        <v>102</v>
      </c>
      <c r="L17" s="27">
        <v>43424</v>
      </c>
      <c r="M17" s="24" t="s">
        <v>45</v>
      </c>
      <c r="N17" s="24" t="s">
        <v>76</v>
      </c>
    </row>
    <row r="18" spans="1:14">
      <c r="A18" s="24" t="s">
        <v>108</v>
      </c>
      <c r="B18" s="24" t="s">
        <v>93</v>
      </c>
      <c r="C18" s="25">
        <v>1150</v>
      </c>
      <c r="D18" s="26">
        <v>1</v>
      </c>
      <c r="E18" s="25">
        <v>1150</v>
      </c>
      <c r="F18" s="24" t="s">
        <v>95</v>
      </c>
      <c r="G18" s="24" t="s">
        <v>96</v>
      </c>
      <c r="H18" s="24" t="s">
        <v>97</v>
      </c>
      <c r="I18" s="24" t="s">
        <v>73</v>
      </c>
      <c r="J18" s="24" t="s">
        <v>98</v>
      </c>
      <c r="K18" s="24" t="s">
        <v>102</v>
      </c>
      <c r="L18" s="27">
        <v>43424</v>
      </c>
      <c r="M18" s="24" t="s">
        <v>45</v>
      </c>
      <c r="N18" s="24" t="s">
        <v>76</v>
      </c>
    </row>
    <row r="19" spans="1:14">
      <c r="A19" s="24" t="s">
        <v>109</v>
      </c>
      <c r="B19" s="24" t="s">
        <v>93</v>
      </c>
      <c r="C19" s="25">
        <v>1150</v>
      </c>
      <c r="D19" s="26">
        <v>1</v>
      </c>
      <c r="E19" s="25">
        <v>1150</v>
      </c>
      <c r="F19" s="24" t="s">
        <v>95</v>
      </c>
      <c r="G19" s="24" t="s">
        <v>96</v>
      </c>
      <c r="H19" s="24" t="s">
        <v>97</v>
      </c>
      <c r="I19" s="24" t="s">
        <v>73</v>
      </c>
      <c r="J19" s="24" t="s">
        <v>98</v>
      </c>
      <c r="K19" s="24" t="s">
        <v>102</v>
      </c>
      <c r="L19" s="27">
        <v>43424</v>
      </c>
      <c r="M19" s="24" t="s">
        <v>45</v>
      </c>
      <c r="N19" s="24" t="s">
        <v>76</v>
      </c>
    </row>
    <row r="20" spans="1:14">
      <c r="A20" s="24" t="s">
        <v>110</v>
      </c>
      <c r="B20" s="24" t="s">
        <v>93</v>
      </c>
      <c r="C20" s="25">
        <v>1150</v>
      </c>
      <c r="D20" s="26">
        <v>1</v>
      </c>
      <c r="E20" s="25">
        <v>1150</v>
      </c>
      <c r="F20" s="24" t="s">
        <v>95</v>
      </c>
      <c r="G20" s="24" t="s">
        <v>96</v>
      </c>
      <c r="H20" s="24" t="s">
        <v>97</v>
      </c>
      <c r="I20" s="24" t="s">
        <v>73</v>
      </c>
      <c r="J20" s="24" t="s">
        <v>98</v>
      </c>
      <c r="K20" s="24" t="s">
        <v>102</v>
      </c>
      <c r="L20" s="27">
        <v>43424</v>
      </c>
      <c r="M20" s="24" t="s">
        <v>45</v>
      </c>
      <c r="N20" s="24" t="s">
        <v>76</v>
      </c>
    </row>
    <row r="21" spans="1:14">
      <c r="A21" s="24" t="s">
        <v>111</v>
      </c>
      <c r="B21" s="24" t="s">
        <v>93</v>
      </c>
      <c r="C21" s="25">
        <v>1150</v>
      </c>
      <c r="D21" s="26">
        <v>1</v>
      </c>
      <c r="E21" s="25">
        <v>1150</v>
      </c>
      <c r="F21" s="24" t="s">
        <v>95</v>
      </c>
      <c r="G21" s="24" t="s">
        <v>96</v>
      </c>
      <c r="H21" s="24" t="s">
        <v>97</v>
      </c>
      <c r="I21" s="24" t="s">
        <v>73</v>
      </c>
      <c r="J21" s="24" t="s">
        <v>98</v>
      </c>
      <c r="K21" s="24" t="s">
        <v>102</v>
      </c>
      <c r="L21" s="27">
        <v>43424</v>
      </c>
      <c r="M21" s="24" t="s">
        <v>45</v>
      </c>
      <c r="N21" s="24" t="s">
        <v>76</v>
      </c>
    </row>
    <row r="22" spans="1:14">
      <c r="A22" s="24" t="s">
        <v>112</v>
      </c>
      <c r="B22" s="24" t="s">
        <v>93</v>
      </c>
      <c r="C22" s="25">
        <v>1150</v>
      </c>
      <c r="D22" s="26">
        <v>1</v>
      </c>
      <c r="E22" s="25">
        <v>1150</v>
      </c>
      <c r="F22" s="24" t="s">
        <v>95</v>
      </c>
      <c r="G22" s="24" t="s">
        <v>96</v>
      </c>
      <c r="H22" s="24" t="s">
        <v>97</v>
      </c>
      <c r="I22" s="24" t="s">
        <v>73</v>
      </c>
      <c r="J22" s="24" t="s">
        <v>98</v>
      </c>
      <c r="K22" s="24" t="s">
        <v>102</v>
      </c>
      <c r="L22" s="27">
        <v>43424</v>
      </c>
      <c r="M22" s="24" t="s">
        <v>45</v>
      </c>
      <c r="N22" s="24" t="s">
        <v>76</v>
      </c>
    </row>
    <row r="23" spans="1:14">
      <c r="A23" s="24" t="s">
        <v>113</v>
      </c>
      <c r="B23" s="24" t="s">
        <v>93</v>
      </c>
      <c r="C23" s="25">
        <v>1150</v>
      </c>
      <c r="D23" s="26">
        <v>1</v>
      </c>
      <c r="E23" s="25">
        <v>1150</v>
      </c>
      <c r="F23" s="24" t="s">
        <v>95</v>
      </c>
      <c r="G23" s="24" t="s">
        <v>96</v>
      </c>
      <c r="H23" s="24" t="s">
        <v>97</v>
      </c>
      <c r="I23" s="24" t="s">
        <v>73</v>
      </c>
      <c r="J23" s="24" t="s">
        <v>98</v>
      </c>
      <c r="K23" s="24" t="s">
        <v>102</v>
      </c>
      <c r="L23" s="27">
        <v>43424</v>
      </c>
      <c r="M23" s="24" t="s">
        <v>45</v>
      </c>
      <c r="N23" s="24" t="s">
        <v>76</v>
      </c>
    </row>
    <row r="24" spans="1:14">
      <c r="A24" s="24" t="s">
        <v>114</v>
      </c>
      <c r="B24" s="24" t="s">
        <v>93</v>
      </c>
      <c r="C24" s="25">
        <v>1150</v>
      </c>
      <c r="D24" s="26">
        <v>1</v>
      </c>
      <c r="E24" s="25">
        <v>1150</v>
      </c>
      <c r="F24" s="24" t="s">
        <v>95</v>
      </c>
      <c r="G24" s="24" t="s">
        <v>96</v>
      </c>
      <c r="H24" s="24" t="s">
        <v>97</v>
      </c>
      <c r="I24" s="24" t="s">
        <v>73</v>
      </c>
      <c r="J24" s="24" t="s">
        <v>98</v>
      </c>
      <c r="K24" s="24" t="s">
        <v>102</v>
      </c>
      <c r="L24" s="27">
        <v>43424</v>
      </c>
      <c r="M24" s="24" t="s">
        <v>45</v>
      </c>
      <c r="N24" s="24" t="s">
        <v>76</v>
      </c>
    </row>
    <row r="25" spans="1:14">
      <c r="A25" s="24" t="s">
        <v>115</v>
      </c>
      <c r="B25" s="24" t="s">
        <v>93</v>
      </c>
      <c r="C25" s="25">
        <v>1150</v>
      </c>
      <c r="D25" s="26">
        <v>1</v>
      </c>
      <c r="E25" s="25">
        <v>1150</v>
      </c>
      <c r="F25" s="24" t="s">
        <v>95</v>
      </c>
      <c r="G25" s="24" t="s">
        <v>96</v>
      </c>
      <c r="H25" s="24" t="s">
        <v>97</v>
      </c>
      <c r="I25" s="24" t="s">
        <v>73</v>
      </c>
      <c r="J25" s="24" t="s">
        <v>98</v>
      </c>
      <c r="K25" s="24" t="s">
        <v>116</v>
      </c>
      <c r="L25" s="27">
        <v>43424</v>
      </c>
      <c r="M25" s="24" t="s">
        <v>45</v>
      </c>
      <c r="N25" s="24" t="s">
        <v>76</v>
      </c>
    </row>
    <row r="26" spans="1:14">
      <c r="A26" s="24" t="s">
        <v>117</v>
      </c>
      <c r="B26" s="24" t="s">
        <v>93</v>
      </c>
      <c r="C26" s="25">
        <v>1150</v>
      </c>
      <c r="D26" s="26">
        <v>1</v>
      </c>
      <c r="E26" s="25">
        <v>1150</v>
      </c>
      <c r="F26" s="24" t="s">
        <v>95</v>
      </c>
      <c r="G26" s="24" t="s">
        <v>96</v>
      </c>
      <c r="H26" s="24" t="s">
        <v>97</v>
      </c>
      <c r="I26" s="24" t="s">
        <v>73</v>
      </c>
      <c r="J26" s="24" t="s">
        <v>98</v>
      </c>
      <c r="K26" s="24" t="s">
        <v>116</v>
      </c>
      <c r="L26" s="27">
        <v>43424</v>
      </c>
      <c r="M26" s="24" t="s">
        <v>45</v>
      </c>
      <c r="N26" s="24" t="s">
        <v>76</v>
      </c>
    </row>
    <row r="27" spans="1:14">
      <c r="A27" s="24" t="s">
        <v>118</v>
      </c>
      <c r="B27" s="24" t="s">
        <v>93</v>
      </c>
      <c r="C27" s="25">
        <v>1150</v>
      </c>
      <c r="D27" s="26">
        <v>1</v>
      </c>
      <c r="E27" s="25">
        <v>1150</v>
      </c>
      <c r="F27" s="24" t="s">
        <v>95</v>
      </c>
      <c r="G27" s="24" t="s">
        <v>96</v>
      </c>
      <c r="H27" s="24" t="s">
        <v>97</v>
      </c>
      <c r="I27" s="24" t="s">
        <v>73</v>
      </c>
      <c r="J27" s="24" t="s">
        <v>98</v>
      </c>
      <c r="K27" s="24" t="s">
        <v>116</v>
      </c>
      <c r="L27" s="27">
        <v>43424</v>
      </c>
      <c r="M27" s="24" t="s">
        <v>45</v>
      </c>
      <c r="N27" s="24" t="s">
        <v>76</v>
      </c>
    </row>
    <row r="28" spans="1:14">
      <c r="A28" s="24" t="s">
        <v>119</v>
      </c>
      <c r="B28" s="24" t="s">
        <v>93</v>
      </c>
      <c r="C28" s="25">
        <v>1150</v>
      </c>
      <c r="D28" s="26">
        <v>1</v>
      </c>
      <c r="E28" s="25">
        <v>1150</v>
      </c>
      <c r="F28" s="24" t="s">
        <v>95</v>
      </c>
      <c r="G28" s="24" t="s">
        <v>96</v>
      </c>
      <c r="H28" s="24" t="s">
        <v>97</v>
      </c>
      <c r="I28" s="24" t="s">
        <v>73</v>
      </c>
      <c r="J28" s="24" t="s">
        <v>98</v>
      </c>
      <c r="K28" s="24" t="s">
        <v>116</v>
      </c>
      <c r="L28" s="27">
        <v>43424</v>
      </c>
      <c r="M28" s="24" t="s">
        <v>45</v>
      </c>
      <c r="N28" s="24" t="s">
        <v>76</v>
      </c>
    </row>
    <row r="29" spans="1:14">
      <c r="A29" s="24" t="s">
        <v>120</v>
      </c>
      <c r="B29" s="24" t="s">
        <v>93</v>
      </c>
      <c r="C29" s="25">
        <v>1150</v>
      </c>
      <c r="D29" s="26">
        <v>1</v>
      </c>
      <c r="E29" s="25">
        <v>1150</v>
      </c>
      <c r="F29" s="24" t="s">
        <v>95</v>
      </c>
      <c r="G29" s="24" t="s">
        <v>96</v>
      </c>
      <c r="H29" s="24" t="s">
        <v>97</v>
      </c>
      <c r="I29" s="24" t="s">
        <v>73</v>
      </c>
      <c r="J29" s="24" t="s">
        <v>98</v>
      </c>
      <c r="K29" s="24" t="s">
        <v>121</v>
      </c>
      <c r="L29" s="27">
        <v>43424</v>
      </c>
      <c r="M29" s="24" t="s">
        <v>45</v>
      </c>
      <c r="N29" s="24" t="s">
        <v>76</v>
      </c>
    </row>
    <row r="30" spans="1:14">
      <c r="A30" s="24" t="s">
        <v>122</v>
      </c>
      <c r="B30" s="24" t="s">
        <v>93</v>
      </c>
      <c r="C30" s="25">
        <v>1150</v>
      </c>
      <c r="D30" s="26">
        <v>1</v>
      </c>
      <c r="E30" s="25">
        <v>1150</v>
      </c>
      <c r="F30" s="24" t="s">
        <v>95</v>
      </c>
      <c r="G30" s="24" t="s">
        <v>96</v>
      </c>
      <c r="H30" s="24" t="s">
        <v>97</v>
      </c>
      <c r="I30" s="24" t="s">
        <v>73</v>
      </c>
      <c r="J30" s="24" t="s">
        <v>98</v>
      </c>
      <c r="K30" s="24" t="s">
        <v>121</v>
      </c>
      <c r="L30" s="27">
        <v>43424</v>
      </c>
      <c r="M30" s="24" t="s">
        <v>45</v>
      </c>
      <c r="N30" s="24" t="s">
        <v>76</v>
      </c>
    </row>
    <row r="31" spans="1:14">
      <c r="A31" s="24" t="s">
        <v>123</v>
      </c>
      <c r="B31" s="24" t="s">
        <v>93</v>
      </c>
      <c r="C31" s="25">
        <v>1150</v>
      </c>
      <c r="D31" s="26">
        <v>1</v>
      </c>
      <c r="E31" s="25">
        <v>1150</v>
      </c>
      <c r="F31" s="24" t="s">
        <v>95</v>
      </c>
      <c r="G31" s="24" t="s">
        <v>96</v>
      </c>
      <c r="H31" s="24" t="s">
        <v>97</v>
      </c>
      <c r="I31" s="24" t="s">
        <v>73</v>
      </c>
      <c r="J31" s="24" t="s">
        <v>98</v>
      </c>
      <c r="K31" s="24" t="s">
        <v>121</v>
      </c>
      <c r="L31" s="27">
        <v>43424</v>
      </c>
      <c r="M31" s="24" t="s">
        <v>45</v>
      </c>
      <c r="N31" s="24" t="s">
        <v>76</v>
      </c>
    </row>
    <row r="32" spans="1:14">
      <c r="A32" s="24" t="s">
        <v>124</v>
      </c>
      <c r="B32" s="24" t="s">
        <v>93</v>
      </c>
      <c r="C32" s="25">
        <v>1150</v>
      </c>
      <c r="D32" s="26">
        <v>1</v>
      </c>
      <c r="E32" s="25">
        <v>1150</v>
      </c>
      <c r="F32" s="24" t="s">
        <v>95</v>
      </c>
      <c r="G32" s="24" t="s">
        <v>96</v>
      </c>
      <c r="H32" s="24" t="s">
        <v>97</v>
      </c>
      <c r="I32" s="24" t="s">
        <v>73</v>
      </c>
      <c r="J32" s="24" t="s">
        <v>98</v>
      </c>
      <c r="K32" s="24" t="s">
        <v>121</v>
      </c>
      <c r="L32" s="27">
        <v>43424</v>
      </c>
      <c r="M32" s="24" t="s">
        <v>45</v>
      </c>
      <c r="N32" s="24" t="s">
        <v>76</v>
      </c>
    </row>
    <row r="33" spans="1:14">
      <c r="A33" s="24" t="s">
        <v>125</v>
      </c>
      <c r="B33" s="24" t="s">
        <v>93</v>
      </c>
      <c r="C33" s="25">
        <v>1150</v>
      </c>
      <c r="D33" s="26">
        <v>1</v>
      </c>
      <c r="E33" s="25">
        <v>1150</v>
      </c>
      <c r="F33" s="24" t="s">
        <v>95</v>
      </c>
      <c r="G33" s="24" t="s">
        <v>96</v>
      </c>
      <c r="H33" s="24" t="s">
        <v>97</v>
      </c>
      <c r="I33" s="24" t="s">
        <v>73</v>
      </c>
      <c r="J33" s="24" t="s">
        <v>98</v>
      </c>
      <c r="K33" s="24" t="s">
        <v>121</v>
      </c>
      <c r="L33" s="27">
        <v>43424</v>
      </c>
      <c r="M33" s="24" t="s">
        <v>45</v>
      </c>
      <c r="N33" s="24" t="s">
        <v>76</v>
      </c>
    </row>
    <row r="34" spans="1:14">
      <c r="A34" s="24" t="s">
        <v>126</v>
      </c>
      <c r="B34" s="24" t="s">
        <v>127</v>
      </c>
      <c r="C34" s="25">
        <v>9600</v>
      </c>
      <c r="D34" s="26">
        <v>1</v>
      </c>
      <c r="E34" s="25">
        <v>9600</v>
      </c>
      <c r="F34" s="24" t="s">
        <v>129</v>
      </c>
      <c r="G34" s="24" t="s">
        <v>39</v>
      </c>
      <c r="H34" s="24" t="s">
        <v>130</v>
      </c>
      <c r="I34" s="24" t="s">
        <v>131</v>
      </c>
      <c r="J34" s="24" t="s">
        <v>132</v>
      </c>
      <c r="K34" s="24" t="s">
        <v>133</v>
      </c>
      <c r="L34" s="27">
        <v>43301</v>
      </c>
      <c r="M34" s="24" t="s">
        <v>45</v>
      </c>
      <c r="N34" s="24" t="s">
        <v>134</v>
      </c>
    </row>
    <row r="35" spans="1:14">
      <c r="A35" s="24" t="s">
        <v>138</v>
      </c>
      <c r="B35" s="24" t="s">
        <v>139</v>
      </c>
      <c r="C35" s="25">
        <v>4600</v>
      </c>
      <c r="D35" s="26">
        <v>1</v>
      </c>
      <c r="E35" s="25">
        <v>4600</v>
      </c>
      <c r="F35" s="24" t="s">
        <v>140</v>
      </c>
      <c r="G35" s="24" t="s">
        <v>39</v>
      </c>
      <c r="H35" s="24" t="s">
        <v>130</v>
      </c>
      <c r="I35" s="24" t="s">
        <v>131</v>
      </c>
      <c r="J35" s="24" t="s">
        <v>132</v>
      </c>
      <c r="K35" s="24" t="s">
        <v>133</v>
      </c>
      <c r="L35" s="27">
        <v>43301</v>
      </c>
      <c r="M35" s="24" t="s">
        <v>45</v>
      </c>
      <c r="N35" s="24" t="s">
        <v>141</v>
      </c>
    </row>
    <row r="36" spans="1:14">
      <c r="A36" s="24" t="s">
        <v>142</v>
      </c>
      <c r="B36" s="24" t="s">
        <v>143</v>
      </c>
      <c r="C36" s="25">
        <v>4400</v>
      </c>
      <c r="D36" s="26">
        <v>1</v>
      </c>
      <c r="E36" s="25">
        <v>4400</v>
      </c>
      <c r="F36" s="24" t="s">
        <v>145</v>
      </c>
      <c r="G36" s="24" t="s">
        <v>39</v>
      </c>
      <c r="H36" s="24" t="s">
        <v>130</v>
      </c>
      <c r="I36" s="24" t="s">
        <v>131</v>
      </c>
      <c r="J36" s="24" t="s">
        <v>132</v>
      </c>
      <c r="K36" s="24" t="s">
        <v>133</v>
      </c>
      <c r="L36" s="27">
        <v>43301</v>
      </c>
      <c r="M36" s="24" t="s">
        <v>45</v>
      </c>
      <c r="N36" s="24" t="s">
        <v>76</v>
      </c>
    </row>
    <row r="37" spans="1:14">
      <c r="A37" s="24" t="s">
        <v>146</v>
      </c>
      <c r="B37" s="24" t="s">
        <v>147</v>
      </c>
      <c r="C37" s="25">
        <v>7980</v>
      </c>
      <c r="D37" s="26">
        <v>1</v>
      </c>
      <c r="E37" s="25">
        <v>7980</v>
      </c>
      <c r="F37" s="24" t="s">
        <v>76</v>
      </c>
      <c r="G37" s="24" t="s">
        <v>44</v>
      </c>
      <c r="H37" s="24" t="s">
        <v>44</v>
      </c>
      <c r="I37" s="24" t="s">
        <v>149</v>
      </c>
      <c r="J37" s="24" t="s">
        <v>150</v>
      </c>
      <c r="K37" s="24" t="s">
        <v>151</v>
      </c>
      <c r="L37" s="27">
        <v>42977</v>
      </c>
      <c r="M37" s="24" t="s">
        <v>152</v>
      </c>
      <c r="N37" s="24" t="s">
        <v>153</v>
      </c>
    </row>
    <row r="38" spans="1:14">
      <c r="A38" s="24" t="s">
        <v>156</v>
      </c>
      <c r="B38" s="24" t="s">
        <v>157</v>
      </c>
      <c r="C38" s="25">
        <v>1400</v>
      </c>
      <c r="D38" s="26">
        <v>2</v>
      </c>
      <c r="E38" s="25">
        <v>2800</v>
      </c>
      <c r="F38" s="24" t="s">
        <v>160</v>
      </c>
      <c r="G38" s="24" t="s">
        <v>161</v>
      </c>
      <c r="H38" s="24" t="s">
        <v>162</v>
      </c>
      <c r="I38" s="24" t="s">
        <v>40</v>
      </c>
      <c r="J38" s="24" t="s">
        <v>163</v>
      </c>
      <c r="K38" s="24" t="s">
        <v>40</v>
      </c>
      <c r="L38" s="27">
        <v>43704</v>
      </c>
      <c r="M38" s="24" t="s">
        <v>164</v>
      </c>
      <c r="N38" s="24" t="s">
        <v>165</v>
      </c>
    </row>
    <row r="39" spans="1:14">
      <c r="A39" s="24" t="s">
        <v>169</v>
      </c>
      <c r="B39" s="24" t="s">
        <v>170</v>
      </c>
      <c r="C39" s="25">
        <v>1800</v>
      </c>
      <c r="D39" s="26">
        <v>23</v>
      </c>
      <c r="E39" s="25">
        <v>41400</v>
      </c>
      <c r="F39" s="24" t="s">
        <v>171</v>
      </c>
      <c r="G39" s="24" t="s">
        <v>172</v>
      </c>
      <c r="H39" s="24" t="s">
        <v>173</v>
      </c>
      <c r="I39" s="24" t="s">
        <v>40</v>
      </c>
      <c r="J39" s="24" t="s">
        <v>163</v>
      </c>
      <c r="K39" s="24" t="s">
        <v>40</v>
      </c>
      <c r="L39" s="27">
        <v>43704</v>
      </c>
      <c r="M39" s="24" t="s">
        <v>164</v>
      </c>
      <c r="N39" s="24" t="s">
        <v>174</v>
      </c>
    </row>
    <row r="40" spans="1:14">
      <c r="A40" s="24" t="s">
        <v>175</v>
      </c>
      <c r="B40" s="24" t="s">
        <v>176</v>
      </c>
      <c r="C40" s="25">
        <v>1600</v>
      </c>
      <c r="D40" s="26">
        <v>68</v>
      </c>
      <c r="E40" s="25">
        <v>108800</v>
      </c>
      <c r="F40" s="24" t="s">
        <v>177</v>
      </c>
      <c r="G40" s="24" t="s">
        <v>172</v>
      </c>
      <c r="H40" s="24" t="s">
        <v>178</v>
      </c>
      <c r="I40" s="24" t="s">
        <v>40</v>
      </c>
      <c r="J40" s="24" t="s">
        <v>163</v>
      </c>
      <c r="K40" s="24" t="s">
        <v>40</v>
      </c>
      <c r="L40" s="27">
        <v>43704</v>
      </c>
      <c r="M40" s="24" t="s">
        <v>164</v>
      </c>
      <c r="N40" s="24" t="s">
        <v>179</v>
      </c>
    </row>
    <row r="41" spans="1:14">
      <c r="A41" s="24" t="s">
        <v>180</v>
      </c>
      <c r="B41" s="24" t="s">
        <v>181</v>
      </c>
      <c r="C41" s="25">
        <v>1200</v>
      </c>
      <c r="D41" s="26">
        <v>1</v>
      </c>
      <c r="E41" s="25">
        <v>1200</v>
      </c>
      <c r="F41" s="24" t="s">
        <v>182</v>
      </c>
      <c r="G41" s="24" t="s">
        <v>161</v>
      </c>
      <c r="H41" s="24" t="s">
        <v>183</v>
      </c>
      <c r="I41" s="24" t="s">
        <v>40</v>
      </c>
      <c r="J41" s="24" t="s">
        <v>163</v>
      </c>
      <c r="K41" s="24" t="s">
        <v>184</v>
      </c>
      <c r="L41" s="27">
        <v>43704</v>
      </c>
      <c r="M41" s="24" t="s">
        <v>164</v>
      </c>
      <c r="N41" s="24" t="s">
        <v>76</v>
      </c>
    </row>
    <row r="42" spans="1:14">
      <c r="A42" s="24" t="s">
        <v>185</v>
      </c>
      <c r="B42" s="24" t="s">
        <v>186</v>
      </c>
      <c r="C42" s="25">
        <v>1200</v>
      </c>
      <c r="D42" s="26">
        <v>4</v>
      </c>
      <c r="E42" s="25">
        <v>4800</v>
      </c>
      <c r="F42" s="24" t="s">
        <v>187</v>
      </c>
      <c r="G42" s="24" t="s">
        <v>161</v>
      </c>
      <c r="H42" s="24" t="s">
        <v>188</v>
      </c>
      <c r="I42" s="24" t="s">
        <v>40</v>
      </c>
      <c r="J42" s="24" t="s">
        <v>163</v>
      </c>
      <c r="K42" s="24" t="s">
        <v>40</v>
      </c>
      <c r="L42" s="27">
        <v>43704</v>
      </c>
      <c r="M42" s="24" t="s">
        <v>164</v>
      </c>
      <c r="N42" s="24" t="s">
        <v>189</v>
      </c>
    </row>
    <row r="43" spans="1:14">
      <c r="A43" s="24" t="s">
        <v>190</v>
      </c>
      <c r="B43" s="24" t="s">
        <v>191</v>
      </c>
      <c r="C43" s="25">
        <v>560102.56</v>
      </c>
      <c r="D43" s="26">
        <v>1</v>
      </c>
      <c r="E43" s="25">
        <v>560102.56</v>
      </c>
      <c r="F43" s="24" t="s">
        <v>193</v>
      </c>
      <c r="G43" s="24" t="s">
        <v>194</v>
      </c>
      <c r="H43" s="24" t="s">
        <v>195</v>
      </c>
      <c r="I43" s="24" t="s">
        <v>196</v>
      </c>
      <c r="J43" s="24" t="s">
        <v>39</v>
      </c>
      <c r="K43" s="24" t="s">
        <v>197</v>
      </c>
      <c r="L43" s="27">
        <v>42233</v>
      </c>
      <c r="M43" s="24" t="s">
        <v>45</v>
      </c>
      <c r="N43" s="24" t="s">
        <v>76</v>
      </c>
    </row>
    <row r="44" spans="1:14">
      <c r="A44" s="24" t="s">
        <v>200</v>
      </c>
      <c r="B44" s="24" t="s">
        <v>201</v>
      </c>
      <c r="C44" s="25">
        <v>199509</v>
      </c>
      <c r="D44" s="26">
        <v>1</v>
      </c>
      <c r="E44" s="25">
        <v>199509</v>
      </c>
      <c r="F44" s="24" t="s">
        <v>203</v>
      </c>
      <c r="G44" s="24" t="s">
        <v>204</v>
      </c>
      <c r="H44" s="24" t="s">
        <v>205</v>
      </c>
      <c r="I44" s="24" t="s">
        <v>196</v>
      </c>
      <c r="J44" s="24" t="s">
        <v>39</v>
      </c>
      <c r="K44" s="24" t="s">
        <v>197</v>
      </c>
      <c r="L44" s="27">
        <v>41597</v>
      </c>
      <c r="M44" s="24" t="s">
        <v>45</v>
      </c>
      <c r="N44" s="24" t="s">
        <v>76</v>
      </c>
    </row>
    <row r="45" spans="1:14">
      <c r="A45" s="24" t="s">
        <v>206</v>
      </c>
      <c r="B45" s="24" t="s">
        <v>207</v>
      </c>
      <c r="C45" s="25">
        <v>206239</v>
      </c>
      <c r="D45" s="26">
        <v>1</v>
      </c>
      <c r="E45" s="25">
        <v>206239</v>
      </c>
      <c r="F45" s="24" t="s">
        <v>208</v>
      </c>
      <c r="G45" s="24" t="s">
        <v>209</v>
      </c>
      <c r="H45" s="24" t="s">
        <v>210</v>
      </c>
      <c r="I45" s="24" t="s">
        <v>196</v>
      </c>
      <c r="J45" s="24" t="s">
        <v>39</v>
      </c>
      <c r="K45" s="24" t="s">
        <v>197</v>
      </c>
      <c r="L45" s="27">
        <v>41431</v>
      </c>
      <c r="M45" s="24" t="s">
        <v>45</v>
      </c>
      <c r="N45" s="24" t="s">
        <v>76</v>
      </c>
    </row>
    <row r="46" spans="1:14">
      <c r="A46" s="24" t="s">
        <v>211</v>
      </c>
      <c r="B46" s="24" t="s">
        <v>191</v>
      </c>
      <c r="C46" s="25">
        <v>418991.5</v>
      </c>
      <c r="D46" s="26">
        <v>1</v>
      </c>
      <c r="E46" s="25">
        <v>418991.5</v>
      </c>
      <c r="F46" s="24" t="s">
        <v>212</v>
      </c>
      <c r="G46" s="24" t="s">
        <v>194</v>
      </c>
      <c r="H46" s="24" t="s">
        <v>213</v>
      </c>
      <c r="I46" s="24" t="s">
        <v>196</v>
      </c>
      <c r="J46" s="24" t="s">
        <v>39</v>
      </c>
      <c r="K46" s="24" t="s">
        <v>197</v>
      </c>
      <c r="L46" s="27">
        <v>41431</v>
      </c>
      <c r="M46" s="24" t="s">
        <v>45</v>
      </c>
      <c r="N46" s="24" t="s">
        <v>76</v>
      </c>
    </row>
    <row r="47" spans="1:14">
      <c r="A47" s="24" t="s">
        <v>214</v>
      </c>
      <c r="B47" s="24" t="s">
        <v>191</v>
      </c>
      <c r="C47" s="25">
        <v>527538</v>
      </c>
      <c r="D47" s="26">
        <v>1</v>
      </c>
      <c r="E47" s="25">
        <v>527538</v>
      </c>
      <c r="F47" s="24" t="s">
        <v>215</v>
      </c>
      <c r="G47" s="24" t="s">
        <v>216</v>
      </c>
      <c r="H47" s="24" t="s">
        <v>217</v>
      </c>
      <c r="I47" s="24" t="s">
        <v>196</v>
      </c>
      <c r="J47" s="24" t="s">
        <v>39</v>
      </c>
      <c r="K47" s="24" t="s">
        <v>197</v>
      </c>
      <c r="L47" s="27">
        <v>41248</v>
      </c>
      <c r="M47" s="24" t="s">
        <v>45</v>
      </c>
      <c r="N47" s="24" t="s">
        <v>76</v>
      </c>
    </row>
    <row r="48" spans="1:14">
      <c r="A48" s="24" t="s">
        <v>218</v>
      </c>
      <c r="B48" s="24" t="s">
        <v>219</v>
      </c>
      <c r="C48" s="25">
        <v>16000</v>
      </c>
      <c r="D48" s="26">
        <v>1</v>
      </c>
      <c r="E48" s="25">
        <v>16000</v>
      </c>
      <c r="F48" s="24" t="s">
        <v>76</v>
      </c>
      <c r="G48" s="24" t="s">
        <v>44</v>
      </c>
      <c r="H48" s="24" t="s">
        <v>39</v>
      </c>
      <c r="I48" s="24" t="s">
        <v>220</v>
      </c>
      <c r="J48" s="24" t="s">
        <v>39</v>
      </c>
      <c r="K48" s="24" t="s">
        <v>221</v>
      </c>
      <c r="L48" s="27">
        <v>41072</v>
      </c>
      <c r="M48" s="24" t="s">
        <v>152</v>
      </c>
      <c r="N48" s="24" t="s">
        <v>222</v>
      </c>
    </row>
    <row r="49" spans="1:14">
      <c r="A49" s="24" t="s">
        <v>223</v>
      </c>
      <c r="B49" s="24" t="s">
        <v>224</v>
      </c>
      <c r="C49" s="25">
        <v>12000</v>
      </c>
      <c r="D49" s="26">
        <v>1</v>
      </c>
      <c r="E49" s="25">
        <v>12000</v>
      </c>
      <c r="F49" s="24" t="s">
        <v>76</v>
      </c>
      <c r="G49" s="24" t="s">
        <v>44</v>
      </c>
      <c r="H49" s="24" t="s">
        <v>39</v>
      </c>
      <c r="I49" s="24" t="s">
        <v>220</v>
      </c>
      <c r="J49" s="24" t="s">
        <v>39</v>
      </c>
      <c r="K49" s="24" t="s">
        <v>221</v>
      </c>
      <c r="L49" s="27">
        <v>41072</v>
      </c>
      <c r="M49" s="24" t="s">
        <v>152</v>
      </c>
      <c r="N49" s="24" t="s">
        <v>225</v>
      </c>
    </row>
    <row r="50" spans="1:14">
      <c r="A50" s="24" t="s">
        <v>226</v>
      </c>
      <c r="B50" s="24" t="s">
        <v>227</v>
      </c>
      <c r="C50" s="25">
        <v>529000</v>
      </c>
      <c r="D50" s="26">
        <v>1</v>
      </c>
      <c r="E50" s="25">
        <v>529000</v>
      </c>
      <c r="F50" s="24" t="s">
        <v>228</v>
      </c>
      <c r="G50" s="24" t="s">
        <v>229</v>
      </c>
      <c r="H50" s="24" t="s">
        <v>230</v>
      </c>
      <c r="I50" s="24" t="s">
        <v>196</v>
      </c>
      <c r="J50" s="24" t="s">
        <v>39</v>
      </c>
      <c r="K50" s="24" t="s">
        <v>197</v>
      </c>
      <c r="L50" s="27">
        <v>40829</v>
      </c>
      <c r="M50" s="24" t="s">
        <v>45</v>
      </c>
      <c r="N50" s="24" t="s">
        <v>76</v>
      </c>
    </row>
    <row r="51" spans="1:14">
      <c r="A51" s="24" t="s">
        <v>231</v>
      </c>
      <c r="B51" s="24" t="s">
        <v>232</v>
      </c>
      <c r="C51" s="25">
        <v>13000</v>
      </c>
      <c r="D51" s="26">
        <v>1</v>
      </c>
      <c r="E51" s="25">
        <v>13000</v>
      </c>
      <c r="F51" s="24" t="s">
        <v>76</v>
      </c>
      <c r="G51" s="24" t="s">
        <v>44</v>
      </c>
      <c r="H51" s="24" t="s">
        <v>39</v>
      </c>
      <c r="I51" s="24" t="s">
        <v>40</v>
      </c>
      <c r="J51" s="24" t="s">
        <v>41</v>
      </c>
      <c r="K51" s="24" t="s">
        <v>42</v>
      </c>
      <c r="L51" s="27">
        <v>40485</v>
      </c>
      <c r="M51" s="24" t="s">
        <v>152</v>
      </c>
      <c r="N51" s="24" t="s">
        <v>233</v>
      </c>
    </row>
    <row r="52" spans="1:14">
      <c r="A52" s="24" t="s">
        <v>234</v>
      </c>
      <c r="B52" s="24" t="s">
        <v>235</v>
      </c>
      <c r="C52" s="25">
        <v>33000</v>
      </c>
      <c r="D52" s="26">
        <v>1</v>
      </c>
      <c r="E52" s="25">
        <v>33000</v>
      </c>
      <c r="F52" s="24" t="s">
        <v>76</v>
      </c>
      <c r="G52" s="24" t="s">
        <v>44</v>
      </c>
      <c r="H52" s="24" t="s">
        <v>39</v>
      </c>
      <c r="I52" s="24" t="s">
        <v>40</v>
      </c>
      <c r="J52" s="24" t="s">
        <v>41</v>
      </c>
      <c r="K52" s="24" t="s">
        <v>42</v>
      </c>
      <c r="L52" s="27">
        <v>40485</v>
      </c>
      <c r="M52" s="24" t="s">
        <v>152</v>
      </c>
      <c r="N52" s="24" t="s">
        <v>236</v>
      </c>
    </row>
    <row r="53" spans="1:14">
      <c r="A53" s="24" t="s">
        <v>237</v>
      </c>
      <c r="B53" s="24" t="s">
        <v>238</v>
      </c>
      <c r="C53" s="25">
        <v>20000</v>
      </c>
      <c r="D53" s="26">
        <v>1</v>
      </c>
      <c r="E53" s="25">
        <v>20000</v>
      </c>
      <c r="F53" s="24" t="s">
        <v>76</v>
      </c>
      <c r="G53" s="24" t="s">
        <v>44</v>
      </c>
      <c r="H53" s="24" t="s">
        <v>39</v>
      </c>
      <c r="I53" s="24" t="s">
        <v>220</v>
      </c>
      <c r="J53" s="24" t="s">
        <v>39</v>
      </c>
      <c r="K53" s="24" t="s">
        <v>221</v>
      </c>
      <c r="L53" s="27">
        <v>40344</v>
      </c>
      <c r="M53" s="24" t="s">
        <v>152</v>
      </c>
      <c r="N53" s="24" t="s">
        <v>240</v>
      </c>
    </row>
    <row r="54" spans="1:14">
      <c r="A54" s="24" t="s">
        <v>44</v>
      </c>
      <c r="B54" s="24" t="s">
        <v>44</v>
      </c>
      <c r="C54" s="25" t="s">
        <v>44</v>
      </c>
      <c r="D54" s="26" t="s">
        <v>44</v>
      </c>
      <c r="E54" s="25">
        <v>2778008.06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  <c r="K54" s="24" t="s">
        <v>44</v>
      </c>
      <c r="L54" s="27" t="s">
        <v>44</v>
      </c>
      <c r="M54" s="24" t="s">
        <v>44</v>
      </c>
      <c r="N54" s="24" t="s">
        <v>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5"/>
  <sheetViews>
    <sheetView tabSelected="1" workbookViewId="0">
      <selection activeCell="R60" sqref="R60"/>
    </sheetView>
  </sheetViews>
  <sheetFormatPr defaultColWidth="9" defaultRowHeight="13.5"/>
  <cols>
    <col min="1" max="1" width="4.875" customWidth="1"/>
    <col min="2" max="2" width="13.125" customWidth="1"/>
    <col min="3" max="3" width="13.875" customWidth="1"/>
    <col min="4" max="4" width="11.375" style="2" customWidth="1"/>
    <col min="5" max="5" width="6.875" customWidth="1"/>
    <col min="6" max="6" width="13.875" style="2" customWidth="1"/>
    <col min="7" max="7" width="13.6583333333333" style="2" customWidth="1"/>
    <col min="8" max="8" width="13.875" style="2" customWidth="1"/>
    <col min="9" max="9" width="7.375" customWidth="1"/>
    <col min="10" max="10" width="16.4" customWidth="1"/>
    <col min="11" max="11" width="13.625" customWidth="1"/>
    <col min="12" max="12" width="9" customWidth="1"/>
    <col min="13" max="13" width="15.5" customWidth="1"/>
    <col min="14" max="14" width="13.75" customWidth="1"/>
    <col min="15" max="15" width="10.25" customWidth="1"/>
    <col min="16" max="16" width="8.75" customWidth="1"/>
  </cols>
  <sheetData>
    <row r="1" ht="28" customHeight="1" spans="1:16">
      <c r="B1" s="3" t="s">
        <v>241</v>
      </c>
      <c r="C1" s="3"/>
      <c r="D1" s="4"/>
      <c r="E1" s="3"/>
      <c r="F1" s="4"/>
      <c r="G1" s="4"/>
      <c r="H1" s="4"/>
      <c r="I1" s="3"/>
      <c r="J1" s="3"/>
      <c r="K1" s="3"/>
      <c r="L1" s="3"/>
      <c r="M1" s="3"/>
      <c r="N1" s="3"/>
      <c r="O1" s="3"/>
    </row>
    <row r="2" ht="24" customHeight="1" spans="1:16">
      <c r="A2" s="5" t="s">
        <v>242</v>
      </c>
      <c r="B2" s="6" t="s">
        <v>0</v>
      </c>
      <c r="C2" s="6" t="s">
        <v>1</v>
      </c>
      <c r="D2" s="7" t="s">
        <v>4</v>
      </c>
      <c r="E2" s="6" t="s">
        <v>243</v>
      </c>
      <c r="F2" s="7" t="s">
        <v>7</v>
      </c>
      <c r="G2" s="7" t="s">
        <v>244</v>
      </c>
      <c r="H2" s="7" t="s">
        <v>20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15</v>
      </c>
      <c r="O2" s="6" t="s">
        <v>19</v>
      </c>
      <c r="P2" s="5" t="s">
        <v>245</v>
      </c>
    </row>
    <row r="3" spans="1:16">
      <c r="A3" s="8">
        <v>1</v>
      </c>
      <c r="B3" s="9" t="s">
        <v>190</v>
      </c>
      <c r="C3" s="9" t="s">
        <v>191</v>
      </c>
      <c r="D3" s="10">
        <v>560102.56</v>
      </c>
      <c r="E3" s="11">
        <v>1</v>
      </c>
      <c r="F3" s="10">
        <v>560102.56</v>
      </c>
      <c r="G3" s="10">
        <v>560102.56</v>
      </c>
      <c r="H3" s="12">
        <v>0</v>
      </c>
      <c r="I3" s="9" t="s">
        <v>194</v>
      </c>
      <c r="J3" s="9" t="s">
        <v>195</v>
      </c>
      <c r="K3" s="9" t="s">
        <v>246</v>
      </c>
      <c r="L3" s="9" t="s">
        <v>247</v>
      </c>
      <c r="M3" s="9" t="s">
        <v>248</v>
      </c>
      <c r="N3" s="13">
        <v>42233</v>
      </c>
      <c r="O3" s="9" t="s">
        <v>45</v>
      </c>
      <c r="P3" s="14"/>
    </row>
    <row r="4" spans="1:16">
      <c r="A4" s="8">
        <v>2</v>
      </c>
      <c r="B4" s="9" t="s">
        <v>200</v>
      </c>
      <c r="C4" s="9" t="s">
        <v>201</v>
      </c>
      <c r="D4" s="10">
        <v>199509</v>
      </c>
      <c r="E4" s="11">
        <v>1</v>
      </c>
      <c r="F4" s="10">
        <v>199509</v>
      </c>
      <c r="G4" s="10">
        <v>199509</v>
      </c>
      <c r="H4" s="12">
        <v>0</v>
      </c>
      <c r="I4" s="9" t="s">
        <v>204</v>
      </c>
      <c r="J4" s="9" t="s">
        <v>205</v>
      </c>
      <c r="K4" s="9" t="s">
        <v>246</v>
      </c>
      <c r="L4" s="9" t="s">
        <v>247</v>
      </c>
      <c r="M4" s="9" t="s">
        <v>248</v>
      </c>
      <c r="N4" s="13">
        <v>41597</v>
      </c>
      <c r="O4" s="9" t="s">
        <v>45</v>
      </c>
      <c r="P4" s="14"/>
    </row>
    <row r="5" spans="1:16">
      <c r="A5" s="8">
        <v>3</v>
      </c>
      <c r="B5" s="9" t="s">
        <v>206</v>
      </c>
      <c r="C5" s="9" t="s">
        <v>207</v>
      </c>
      <c r="D5" s="10">
        <v>206239</v>
      </c>
      <c r="E5" s="11">
        <v>1</v>
      </c>
      <c r="F5" s="10">
        <v>206239</v>
      </c>
      <c r="G5" s="10">
        <v>206239</v>
      </c>
      <c r="H5" s="12">
        <v>0</v>
      </c>
      <c r="I5" s="9" t="s">
        <v>209</v>
      </c>
      <c r="J5" s="9" t="s">
        <v>210</v>
      </c>
      <c r="K5" s="9" t="s">
        <v>246</v>
      </c>
      <c r="L5" s="9" t="s">
        <v>247</v>
      </c>
      <c r="M5" s="9" t="s">
        <v>248</v>
      </c>
      <c r="N5" s="13">
        <v>41431</v>
      </c>
      <c r="O5" s="9" t="s">
        <v>45</v>
      </c>
      <c r="P5" s="14"/>
    </row>
    <row r="6" spans="1:16">
      <c r="A6" s="8">
        <v>4</v>
      </c>
      <c r="B6" s="9" t="s">
        <v>211</v>
      </c>
      <c r="C6" s="9" t="s">
        <v>191</v>
      </c>
      <c r="D6" s="10">
        <v>418991.5</v>
      </c>
      <c r="E6" s="11">
        <v>1</v>
      </c>
      <c r="F6" s="10">
        <v>418991.5</v>
      </c>
      <c r="G6" s="10">
        <v>418991.5</v>
      </c>
      <c r="H6" s="12">
        <v>0</v>
      </c>
      <c r="I6" s="9" t="s">
        <v>194</v>
      </c>
      <c r="J6" s="9" t="s">
        <v>213</v>
      </c>
      <c r="K6" s="9" t="s">
        <v>246</v>
      </c>
      <c r="L6" s="9" t="s">
        <v>247</v>
      </c>
      <c r="M6" s="9" t="s">
        <v>248</v>
      </c>
      <c r="N6" s="13">
        <v>41431</v>
      </c>
      <c r="O6" s="9" t="s">
        <v>45</v>
      </c>
      <c r="P6" s="14"/>
    </row>
    <row r="7" spans="1:16">
      <c r="A7" s="8">
        <v>5</v>
      </c>
      <c r="B7" s="9" t="s">
        <v>214</v>
      </c>
      <c r="C7" s="9" t="s">
        <v>191</v>
      </c>
      <c r="D7" s="10">
        <v>527538</v>
      </c>
      <c r="E7" s="11">
        <v>1</v>
      </c>
      <c r="F7" s="10">
        <v>527538</v>
      </c>
      <c r="G7" s="10">
        <v>527538</v>
      </c>
      <c r="H7" s="12">
        <v>0</v>
      </c>
      <c r="I7" s="9" t="s">
        <v>216</v>
      </c>
      <c r="J7" s="9" t="s">
        <v>217</v>
      </c>
      <c r="K7" s="9" t="s">
        <v>246</v>
      </c>
      <c r="L7" s="9" t="s">
        <v>247</v>
      </c>
      <c r="M7" s="9" t="s">
        <v>248</v>
      </c>
      <c r="N7" s="13">
        <v>41248</v>
      </c>
      <c r="O7" s="9" t="s">
        <v>45</v>
      </c>
      <c r="P7" s="14"/>
    </row>
    <row r="8" spans="1:16">
      <c r="A8" s="8">
        <v>6</v>
      </c>
      <c r="B8" s="9" t="s">
        <v>226</v>
      </c>
      <c r="C8" s="9" t="s">
        <v>227</v>
      </c>
      <c r="D8" s="10">
        <v>529000</v>
      </c>
      <c r="E8" s="11">
        <v>1</v>
      </c>
      <c r="F8" s="10">
        <v>529000</v>
      </c>
      <c r="G8" s="10">
        <v>529000</v>
      </c>
      <c r="H8" s="12">
        <v>0</v>
      </c>
      <c r="I8" s="9" t="s">
        <v>229</v>
      </c>
      <c r="J8" s="9" t="s">
        <v>230</v>
      </c>
      <c r="K8" s="9" t="s">
        <v>246</v>
      </c>
      <c r="L8" s="9" t="s">
        <v>247</v>
      </c>
      <c r="M8" s="9" t="s">
        <v>248</v>
      </c>
      <c r="N8" s="13">
        <v>40829</v>
      </c>
      <c r="O8" s="9" t="s">
        <v>45</v>
      </c>
      <c r="P8" s="14"/>
    </row>
    <row r="9" ht="30" customHeight="1" spans="1:16">
      <c r="A9" s="8">
        <v>7</v>
      </c>
      <c r="B9" s="9"/>
      <c r="C9" s="9" t="s">
        <v>202</v>
      </c>
      <c r="D9" s="10">
        <v>530000</v>
      </c>
      <c r="E9" s="11">
        <v>1</v>
      </c>
      <c r="F9" s="10">
        <v>530000</v>
      </c>
      <c r="G9" s="10">
        <v>530000</v>
      </c>
      <c r="H9" s="12">
        <v>0</v>
      </c>
      <c r="I9" s="9" t="s">
        <v>249</v>
      </c>
      <c r="J9" s="9"/>
      <c r="K9" s="9" t="s">
        <v>246</v>
      </c>
      <c r="L9" s="9" t="s">
        <v>247</v>
      </c>
      <c r="M9" s="9" t="s">
        <v>248</v>
      </c>
      <c r="N9" s="13">
        <v>39555</v>
      </c>
      <c r="O9" s="9" t="s">
        <v>45</v>
      </c>
      <c r="P9" s="15" t="s">
        <v>250</v>
      </c>
    </row>
    <row r="10" spans="1:16">
      <c r="A10" s="8" t="s">
        <v>251</v>
      </c>
      <c r="B10" s="9"/>
      <c r="C10" s="9"/>
      <c r="D10" s="10"/>
      <c r="E10" s="11">
        <f>SUM(E3:E9)</f>
        <v>7</v>
      </c>
      <c r="F10" s="10">
        <f>SUM(F3:F8)</f>
        <v>2441380.06</v>
      </c>
      <c r="G10" s="10">
        <f>SUM(G3:G8)</f>
        <v>2441380.06</v>
      </c>
      <c r="H10" s="12"/>
      <c r="I10" s="9"/>
      <c r="J10" s="9"/>
      <c r="K10" s="9"/>
      <c r="L10" s="9"/>
      <c r="M10" s="9"/>
      <c r="N10" s="13"/>
      <c r="O10" s="9"/>
      <c r="P10" s="14"/>
    </row>
    <row r="11" spans="1:16">
      <c r="A11" s="8">
        <v>1</v>
      </c>
      <c r="B11" s="9" t="s">
        <v>66</v>
      </c>
      <c r="C11" s="9" t="s">
        <v>67</v>
      </c>
      <c r="D11" s="10">
        <v>5000</v>
      </c>
      <c r="E11" s="11">
        <v>1</v>
      </c>
      <c r="F11" s="10">
        <v>5000</v>
      </c>
      <c r="G11" s="10">
        <v>5000</v>
      </c>
      <c r="H11" s="12">
        <v>0</v>
      </c>
      <c r="I11" s="9" t="s">
        <v>71</v>
      </c>
      <c r="J11" s="9" t="s">
        <v>72</v>
      </c>
      <c r="K11" s="9" t="s">
        <v>73</v>
      </c>
      <c r="L11" s="9" t="s">
        <v>74</v>
      </c>
      <c r="M11" s="9" t="s">
        <v>75</v>
      </c>
      <c r="N11" s="13">
        <v>43783</v>
      </c>
      <c r="O11" s="9" t="s">
        <v>45</v>
      </c>
      <c r="P11" s="14"/>
    </row>
    <row r="12" spans="1:16">
      <c r="A12" s="8">
        <v>2</v>
      </c>
      <c r="B12" s="9" t="s">
        <v>82</v>
      </c>
      <c r="C12" s="9" t="s">
        <v>83</v>
      </c>
      <c r="D12" s="10">
        <v>1800</v>
      </c>
      <c r="E12" s="11">
        <v>1</v>
      </c>
      <c r="F12" s="10">
        <v>1800</v>
      </c>
      <c r="G12" s="10">
        <v>1800</v>
      </c>
      <c r="H12" s="12">
        <v>0</v>
      </c>
      <c r="I12" s="9" t="s">
        <v>86</v>
      </c>
      <c r="J12" s="9" t="s">
        <v>87</v>
      </c>
      <c r="K12" s="9" t="s">
        <v>73</v>
      </c>
      <c r="L12" s="9" t="s">
        <v>88</v>
      </c>
      <c r="M12" s="9" t="s">
        <v>89</v>
      </c>
      <c r="N12" s="13">
        <v>43783</v>
      </c>
      <c r="O12" s="9" t="s">
        <v>45</v>
      </c>
      <c r="P12" s="14"/>
    </row>
    <row r="13" spans="1:16">
      <c r="A13" s="8">
        <v>3</v>
      </c>
      <c r="B13" s="9" t="s">
        <v>92</v>
      </c>
      <c r="C13" s="9" t="s">
        <v>93</v>
      </c>
      <c r="D13" s="10">
        <v>1150</v>
      </c>
      <c r="E13" s="11">
        <v>1</v>
      </c>
      <c r="F13" s="10">
        <v>1150</v>
      </c>
      <c r="G13" s="10">
        <v>1150</v>
      </c>
      <c r="H13" s="12">
        <v>0</v>
      </c>
      <c r="I13" s="9" t="s">
        <v>96</v>
      </c>
      <c r="J13" s="9" t="s">
        <v>97</v>
      </c>
      <c r="K13" s="9" t="s">
        <v>73</v>
      </c>
      <c r="L13" s="9" t="s">
        <v>98</v>
      </c>
      <c r="M13" s="9" t="s">
        <v>99</v>
      </c>
      <c r="N13" s="13">
        <v>43424</v>
      </c>
      <c r="O13" s="9" t="s">
        <v>45</v>
      </c>
      <c r="P13" s="14"/>
    </row>
    <row r="14" spans="1:16">
      <c r="A14" s="8">
        <v>4</v>
      </c>
      <c r="B14" s="9" t="s">
        <v>100</v>
      </c>
      <c r="C14" s="9" t="s">
        <v>93</v>
      </c>
      <c r="D14" s="10">
        <v>1150</v>
      </c>
      <c r="E14" s="11">
        <v>1</v>
      </c>
      <c r="F14" s="10">
        <v>1150</v>
      </c>
      <c r="G14" s="10">
        <v>1150</v>
      </c>
      <c r="H14" s="12">
        <v>0</v>
      </c>
      <c r="I14" s="9" t="s">
        <v>96</v>
      </c>
      <c r="J14" s="9" t="s">
        <v>97</v>
      </c>
      <c r="K14" s="9" t="s">
        <v>73</v>
      </c>
      <c r="L14" s="9" t="s">
        <v>98</v>
      </c>
      <c r="M14" s="9" t="s">
        <v>99</v>
      </c>
      <c r="N14" s="13">
        <v>43424</v>
      </c>
      <c r="O14" s="9" t="s">
        <v>45</v>
      </c>
      <c r="P14" s="14"/>
    </row>
    <row r="15" spans="1:16">
      <c r="A15" s="8">
        <v>5</v>
      </c>
      <c r="B15" s="9" t="s">
        <v>101</v>
      </c>
      <c r="C15" s="9" t="s">
        <v>93</v>
      </c>
      <c r="D15" s="10">
        <v>1150</v>
      </c>
      <c r="E15" s="11">
        <v>1</v>
      </c>
      <c r="F15" s="10">
        <v>1150</v>
      </c>
      <c r="G15" s="10">
        <v>1150</v>
      </c>
      <c r="H15" s="12">
        <v>0</v>
      </c>
      <c r="I15" s="9" t="s">
        <v>96</v>
      </c>
      <c r="J15" s="9" t="s">
        <v>97</v>
      </c>
      <c r="K15" s="9" t="s">
        <v>73</v>
      </c>
      <c r="L15" s="9" t="s">
        <v>98</v>
      </c>
      <c r="M15" s="9" t="s">
        <v>102</v>
      </c>
      <c r="N15" s="13">
        <v>43424</v>
      </c>
      <c r="O15" s="9" t="s">
        <v>45</v>
      </c>
      <c r="P15" s="14"/>
    </row>
    <row r="16" spans="1:16">
      <c r="A16" s="8">
        <v>6</v>
      </c>
      <c r="B16" s="9" t="s">
        <v>103</v>
      </c>
      <c r="C16" s="9" t="s">
        <v>93</v>
      </c>
      <c r="D16" s="10">
        <v>1150</v>
      </c>
      <c r="E16" s="11">
        <v>1</v>
      </c>
      <c r="F16" s="10">
        <v>1150</v>
      </c>
      <c r="G16" s="10">
        <v>1150</v>
      </c>
      <c r="H16" s="12">
        <v>0</v>
      </c>
      <c r="I16" s="9" t="s">
        <v>96</v>
      </c>
      <c r="J16" s="9" t="s">
        <v>97</v>
      </c>
      <c r="K16" s="9" t="s">
        <v>73</v>
      </c>
      <c r="L16" s="9" t="s">
        <v>98</v>
      </c>
      <c r="M16" s="9" t="s">
        <v>102</v>
      </c>
      <c r="N16" s="13">
        <v>43424</v>
      </c>
      <c r="O16" s="9" t="s">
        <v>45</v>
      </c>
      <c r="P16" s="14"/>
    </row>
    <row r="17" spans="1:16">
      <c r="A17" s="8">
        <v>7</v>
      </c>
      <c r="B17" s="9" t="s">
        <v>104</v>
      </c>
      <c r="C17" s="9" t="s">
        <v>93</v>
      </c>
      <c r="D17" s="10">
        <v>1150</v>
      </c>
      <c r="E17" s="11">
        <v>1</v>
      </c>
      <c r="F17" s="10">
        <v>1150</v>
      </c>
      <c r="G17" s="10">
        <v>1150</v>
      </c>
      <c r="H17" s="12">
        <v>0</v>
      </c>
      <c r="I17" s="9" t="s">
        <v>96</v>
      </c>
      <c r="J17" s="9" t="s">
        <v>97</v>
      </c>
      <c r="K17" s="9" t="s">
        <v>73</v>
      </c>
      <c r="L17" s="9" t="s">
        <v>98</v>
      </c>
      <c r="M17" s="9" t="s">
        <v>102</v>
      </c>
      <c r="N17" s="13">
        <v>43424</v>
      </c>
      <c r="O17" s="9" t="s">
        <v>45</v>
      </c>
      <c r="P17" s="14"/>
    </row>
    <row r="18" spans="1:16">
      <c r="A18" s="8">
        <v>8</v>
      </c>
      <c r="B18" s="9" t="s">
        <v>105</v>
      </c>
      <c r="C18" s="9" t="s">
        <v>93</v>
      </c>
      <c r="D18" s="10">
        <v>1150</v>
      </c>
      <c r="E18" s="11">
        <v>1</v>
      </c>
      <c r="F18" s="10">
        <v>1150</v>
      </c>
      <c r="G18" s="10">
        <v>1150</v>
      </c>
      <c r="H18" s="12">
        <v>0</v>
      </c>
      <c r="I18" s="9" t="s">
        <v>96</v>
      </c>
      <c r="J18" s="9" t="s">
        <v>97</v>
      </c>
      <c r="K18" s="9" t="s">
        <v>73</v>
      </c>
      <c r="L18" s="9" t="s">
        <v>98</v>
      </c>
      <c r="M18" s="9" t="s">
        <v>102</v>
      </c>
      <c r="N18" s="13">
        <v>43424</v>
      </c>
      <c r="O18" s="9" t="s">
        <v>45</v>
      </c>
      <c r="P18" s="14"/>
    </row>
    <row r="19" spans="1:16">
      <c r="A19" s="8">
        <v>9</v>
      </c>
      <c r="B19" s="9" t="s">
        <v>106</v>
      </c>
      <c r="C19" s="9" t="s">
        <v>93</v>
      </c>
      <c r="D19" s="10">
        <v>1150</v>
      </c>
      <c r="E19" s="11">
        <v>1</v>
      </c>
      <c r="F19" s="10">
        <v>1150</v>
      </c>
      <c r="G19" s="10">
        <v>1150</v>
      </c>
      <c r="H19" s="12">
        <v>0</v>
      </c>
      <c r="I19" s="9" t="s">
        <v>96</v>
      </c>
      <c r="J19" s="9" t="s">
        <v>97</v>
      </c>
      <c r="K19" s="9" t="s">
        <v>73</v>
      </c>
      <c r="L19" s="9" t="s">
        <v>98</v>
      </c>
      <c r="M19" s="9" t="s">
        <v>102</v>
      </c>
      <c r="N19" s="13">
        <v>43424</v>
      </c>
      <c r="O19" s="9" t="s">
        <v>45</v>
      </c>
      <c r="P19" s="14"/>
    </row>
    <row r="20" spans="1:16">
      <c r="A20" s="8">
        <v>10</v>
      </c>
      <c r="B20" s="9" t="s">
        <v>107</v>
      </c>
      <c r="C20" s="9" t="s">
        <v>93</v>
      </c>
      <c r="D20" s="10">
        <v>1150</v>
      </c>
      <c r="E20" s="11">
        <v>1</v>
      </c>
      <c r="F20" s="10">
        <v>1150</v>
      </c>
      <c r="G20" s="10">
        <v>1150</v>
      </c>
      <c r="H20" s="12">
        <v>0</v>
      </c>
      <c r="I20" s="9" t="s">
        <v>96</v>
      </c>
      <c r="J20" s="9" t="s">
        <v>97</v>
      </c>
      <c r="K20" s="9" t="s">
        <v>73</v>
      </c>
      <c r="L20" s="9" t="s">
        <v>98</v>
      </c>
      <c r="M20" s="9" t="s">
        <v>102</v>
      </c>
      <c r="N20" s="13">
        <v>43424</v>
      </c>
      <c r="O20" s="9" t="s">
        <v>45</v>
      </c>
      <c r="P20" s="14"/>
    </row>
    <row r="21" spans="1:16">
      <c r="A21" s="8">
        <v>11</v>
      </c>
      <c r="B21" s="9" t="s">
        <v>108</v>
      </c>
      <c r="C21" s="9" t="s">
        <v>93</v>
      </c>
      <c r="D21" s="10">
        <v>1150</v>
      </c>
      <c r="E21" s="11">
        <v>1</v>
      </c>
      <c r="F21" s="10">
        <v>1150</v>
      </c>
      <c r="G21" s="10">
        <v>1150</v>
      </c>
      <c r="H21" s="12">
        <v>0</v>
      </c>
      <c r="I21" s="9" t="s">
        <v>96</v>
      </c>
      <c r="J21" s="9" t="s">
        <v>97</v>
      </c>
      <c r="K21" s="9" t="s">
        <v>73</v>
      </c>
      <c r="L21" s="9" t="s">
        <v>98</v>
      </c>
      <c r="M21" s="9" t="s">
        <v>102</v>
      </c>
      <c r="N21" s="13">
        <v>43424</v>
      </c>
      <c r="O21" s="9" t="s">
        <v>45</v>
      </c>
      <c r="P21" s="14"/>
    </row>
    <row r="22" spans="1:16">
      <c r="A22" s="8">
        <v>12</v>
      </c>
      <c r="B22" s="9" t="s">
        <v>109</v>
      </c>
      <c r="C22" s="9" t="s">
        <v>93</v>
      </c>
      <c r="D22" s="10">
        <v>1150</v>
      </c>
      <c r="E22" s="11">
        <v>1</v>
      </c>
      <c r="F22" s="10">
        <v>1150</v>
      </c>
      <c r="G22" s="10">
        <v>1150</v>
      </c>
      <c r="H22" s="12">
        <v>0</v>
      </c>
      <c r="I22" s="9" t="s">
        <v>96</v>
      </c>
      <c r="J22" s="9" t="s">
        <v>97</v>
      </c>
      <c r="K22" s="9" t="s">
        <v>73</v>
      </c>
      <c r="L22" s="9" t="s">
        <v>98</v>
      </c>
      <c r="M22" s="9" t="s">
        <v>102</v>
      </c>
      <c r="N22" s="13">
        <v>43424</v>
      </c>
      <c r="O22" s="9" t="s">
        <v>45</v>
      </c>
      <c r="P22" s="14"/>
    </row>
    <row r="23" spans="1:16">
      <c r="A23" s="8">
        <v>13</v>
      </c>
      <c r="B23" s="9" t="s">
        <v>110</v>
      </c>
      <c r="C23" s="9" t="s">
        <v>93</v>
      </c>
      <c r="D23" s="10">
        <v>1150</v>
      </c>
      <c r="E23" s="11">
        <v>1</v>
      </c>
      <c r="F23" s="10">
        <v>1150</v>
      </c>
      <c r="G23" s="10">
        <v>1150</v>
      </c>
      <c r="H23" s="12">
        <v>0</v>
      </c>
      <c r="I23" s="9" t="s">
        <v>96</v>
      </c>
      <c r="J23" s="9" t="s">
        <v>97</v>
      </c>
      <c r="K23" s="9" t="s">
        <v>73</v>
      </c>
      <c r="L23" s="9" t="s">
        <v>98</v>
      </c>
      <c r="M23" s="9" t="s">
        <v>102</v>
      </c>
      <c r="N23" s="13">
        <v>43424</v>
      </c>
      <c r="O23" s="9" t="s">
        <v>45</v>
      </c>
      <c r="P23" s="14"/>
    </row>
    <row r="24" spans="1:16">
      <c r="A24" s="8">
        <v>14</v>
      </c>
      <c r="B24" s="9" t="s">
        <v>111</v>
      </c>
      <c r="C24" s="9" t="s">
        <v>93</v>
      </c>
      <c r="D24" s="10">
        <v>1150</v>
      </c>
      <c r="E24" s="11">
        <v>1</v>
      </c>
      <c r="F24" s="10">
        <v>1150</v>
      </c>
      <c r="G24" s="10">
        <v>1150</v>
      </c>
      <c r="H24" s="12">
        <v>0</v>
      </c>
      <c r="I24" s="9" t="s">
        <v>96</v>
      </c>
      <c r="J24" s="9" t="s">
        <v>97</v>
      </c>
      <c r="K24" s="9" t="s">
        <v>73</v>
      </c>
      <c r="L24" s="9" t="s">
        <v>98</v>
      </c>
      <c r="M24" s="9" t="s">
        <v>102</v>
      </c>
      <c r="N24" s="13">
        <v>43424</v>
      </c>
      <c r="O24" s="9" t="s">
        <v>45</v>
      </c>
      <c r="P24" s="14"/>
    </row>
    <row r="25" spans="1:16">
      <c r="A25" s="8">
        <v>15</v>
      </c>
      <c r="B25" s="9" t="s">
        <v>112</v>
      </c>
      <c r="C25" s="9" t="s">
        <v>93</v>
      </c>
      <c r="D25" s="10">
        <v>1150</v>
      </c>
      <c r="E25" s="11">
        <v>1</v>
      </c>
      <c r="F25" s="10">
        <v>1150</v>
      </c>
      <c r="G25" s="10">
        <v>1150</v>
      </c>
      <c r="H25" s="12">
        <v>0</v>
      </c>
      <c r="I25" s="9" t="s">
        <v>96</v>
      </c>
      <c r="J25" s="9" t="s">
        <v>97</v>
      </c>
      <c r="K25" s="9" t="s">
        <v>73</v>
      </c>
      <c r="L25" s="9" t="s">
        <v>98</v>
      </c>
      <c r="M25" s="9" t="s">
        <v>102</v>
      </c>
      <c r="N25" s="13">
        <v>43424</v>
      </c>
      <c r="O25" s="9" t="s">
        <v>45</v>
      </c>
      <c r="P25" s="14"/>
    </row>
    <row r="26" spans="1:16">
      <c r="A26" s="8">
        <v>16</v>
      </c>
      <c r="B26" s="9" t="s">
        <v>113</v>
      </c>
      <c r="C26" s="9" t="s">
        <v>93</v>
      </c>
      <c r="D26" s="10">
        <v>1150</v>
      </c>
      <c r="E26" s="11">
        <v>1</v>
      </c>
      <c r="F26" s="10">
        <v>1150</v>
      </c>
      <c r="G26" s="10">
        <v>1150</v>
      </c>
      <c r="H26" s="12">
        <v>0</v>
      </c>
      <c r="I26" s="9" t="s">
        <v>96</v>
      </c>
      <c r="J26" s="9" t="s">
        <v>97</v>
      </c>
      <c r="K26" s="9" t="s">
        <v>73</v>
      </c>
      <c r="L26" s="9" t="s">
        <v>98</v>
      </c>
      <c r="M26" s="9" t="s">
        <v>102</v>
      </c>
      <c r="N26" s="13">
        <v>43424</v>
      </c>
      <c r="O26" s="9" t="s">
        <v>45</v>
      </c>
      <c r="P26" s="14"/>
    </row>
    <row r="27" spans="1:16">
      <c r="A27" s="8">
        <v>17</v>
      </c>
      <c r="B27" s="9" t="s">
        <v>114</v>
      </c>
      <c r="C27" s="9" t="s">
        <v>93</v>
      </c>
      <c r="D27" s="10">
        <v>1150</v>
      </c>
      <c r="E27" s="11">
        <v>1</v>
      </c>
      <c r="F27" s="10">
        <v>1150</v>
      </c>
      <c r="G27" s="10">
        <v>1150</v>
      </c>
      <c r="H27" s="12">
        <v>0</v>
      </c>
      <c r="I27" s="9" t="s">
        <v>96</v>
      </c>
      <c r="J27" s="9" t="s">
        <v>97</v>
      </c>
      <c r="K27" s="9" t="s">
        <v>73</v>
      </c>
      <c r="L27" s="9" t="s">
        <v>98</v>
      </c>
      <c r="M27" s="9" t="s">
        <v>102</v>
      </c>
      <c r="N27" s="13">
        <v>43424</v>
      </c>
      <c r="O27" s="9" t="s">
        <v>45</v>
      </c>
      <c r="P27" s="14"/>
    </row>
    <row r="28" spans="1:16">
      <c r="A28" s="8">
        <v>18</v>
      </c>
      <c r="B28" s="9" t="s">
        <v>115</v>
      </c>
      <c r="C28" s="9" t="s">
        <v>93</v>
      </c>
      <c r="D28" s="10">
        <v>1150</v>
      </c>
      <c r="E28" s="11">
        <v>1</v>
      </c>
      <c r="F28" s="10">
        <v>1150</v>
      </c>
      <c r="G28" s="10">
        <v>1150</v>
      </c>
      <c r="H28" s="12">
        <v>0</v>
      </c>
      <c r="I28" s="9" t="s">
        <v>96</v>
      </c>
      <c r="J28" s="9" t="s">
        <v>97</v>
      </c>
      <c r="K28" s="9" t="s">
        <v>73</v>
      </c>
      <c r="L28" s="9" t="s">
        <v>98</v>
      </c>
      <c r="M28" s="9" t="s">
        <v>116</v>
      </c>
      <c r="N28" s="13">
        <v>43424</v>
      </c>
      <c r="O28" s="9" t="s">
        <v>45</v>
      </c>
      <c r="P28" s="14"/>
    </row>
    <row r="29" spans="1:16">
      <c r="A29" s="8">
        <v>19</v>
      </c>
      <c r="B29" s="9" t="s">
        <v>117</v>
      </c>
      <c r="C29" s="9" t="s">
        <v>93</v>
      </c>
      <c r="D29" s="10">
        <v>1150</v>
      </c>
      <c r="E29" s="11">
        <v>1</v>
      </c>
      <c r="F29" s="10">
        <v>1150</v>
      </c>
      <c r="G29" s="10">
        <v>1150</v>
      </c>
      <c r="H29" s="12">
        <v>0</v>
      </c>
      <c r="I29" s="9" t="s">
        <v>96</v>
      </c>
      <c r="J29" s="9" t="s">
        <v>97</v>
      </c>
      <c r="K29" s="9" t="s">
        <v>73</v>
      </c>
      <c r="L29" s="9" t="s">
        <v>98</v>
      </c>
      <c r="M29" s="9" t="s">
        <v>116</v>
      </c>
      <c r="N29" s="13">
        <v>43424</v>
      </c>
      <c r="O29" s="9" t="s">
        <v>45</v>
      </c>
      <c r="P29" s="14"/>
    </row>
    <row r="30" spans="1:16">
      <c r="A30" s="8">
        <v>20</v>
      </c>
      <c r="B30" s="9" t="s">
        <v>118</v>
      </c>
      <c r="C30" s="9" t="s">
        <v>93</v>
      </c>
      <c r="D30" s="10">
        <v>1150</v>
      </c>
      <c r="E30" s="11">
        <v>1</v>
      </c>
      <c r="F30" s="10">
        <v>1150</v>
      </c>
      <c r="G30" s="10">
        <v>1150</v>
      </c>
      <c r="H30" s="12">
        <v>0</v>
      </c>
      <c r="I30" s="9" t="s">
        <v>96</v>
      </c>
      <c r="J30" s="9" t="s">
        <v>97</v>
      </c>
      <c r="K30" s="9" t="s">
        <v>73</v>
      </c>
      <c r="L30" s="9" t="s">
        <v>98</v>
      </c>
      <c r="M30" s="9" t="s">
        <v>116</v>
      </c>
      <c r="N30" s="13">
        <v>43424</v>
      </c>
      <c r="O30" s="9" t="s">
        <v>45</v>
      </c>
      <c r="P30" s="14"/>
    </row>
    <row r="31" spans="1:16">
      <c r="A31" s="8">
        <v>21</v>
      </c>
      <c r="B31" s="9" t="s">
        <v>119</v>
      </c>
      <c r="C31" s="9" t="s">
        <v>93</v>
      </c>
      <c r="D31" s="10">
        <v>1150</v>
      </c>
      <c r="E31" s="11">
        <v>1</v>
      </c>
      <c r="F31" s="10">
        <v>1150</v>
      </c>
      <c r="G31" s="10">
        <v>1150</v>
      </c>
      <c r="H31" s="12">
        <v>0</v>
      </c>
      <c r="I31" s="9" t="s">
        <v>96</v>
      </c>
      <c r="J31" s="9" t="s">
        <v>97</v>
      </c>
      <c r="K31" s="9" t="s">
        <v>73</v>
      </c>
      <c r="L31" s="9" t="s">
        <v>98</v>
      </c>
      <c r="M31" s="9" t="s">
        <v>116</v>
      </c>
      <c r="N31" s="13">
        <v>43424</v>
      </c>
      <c r="O31" s="9" t="s">
        <v>45</v>
      </c>
      <c r="P31" s="14"/>
    </row>
    <row r="32" spans="1:16">
      <c r="A32" s="8">
        <v>22</v>
      </c>
      <c r="B32" s="9" t="s">
        <v>120</v>
      </c>
      <c r="C32" s="9" t="s">
        <v>93</v>
      </c>
      <c r="D32" s="10">
        <v>1150</v>
      </c>
      <c r="E32" s="11">
        <v>1</v>
      </c>
      <c r="F32" s="10">
        <v>1150</v>
      </c>
      <c r="G32" s="10">
        <v>1150</v>
      </c>
      <c r="H32" s="12">
        <v>0</v>
      </c>
      <c r="I32" s="9" t="s">
        <v>96</v>
      </c>
      <c r="J32" s="9" t="s">
        <v>97</v>
      </c>
      <c r="K32" s="9" t="s">
        <v>73</v>
      </c>
      <c r="L32" s="9" t="s">
        <v>98</v>
      </c>
      <c r="M32" s="9" t="s">
        <v>121</v>
      </c>
      <c r="N32" s="13">
        <v>43424</v>
      </c>
      <c r="O32" s="9" t="s">
        <v>45</v>
      </c>
      <c r="P32" s="14"/>
    </row>
    <row r="33" spans="1:16">
      <c r="A33" s="8">
        <v>23</v>
      </c>
      <c r="B33" s="9" t="s">
        <v>122</v>
      </c>
      <c r="C33" s="9" t="s">
        <v>93</v>
      </c>
      <c r="D33" s="10">
        <v>1150</v>
      </c>
      <c r="E33" s="11">
        <v>1</v>
      </c>
      <c r="F33" s="10">
        <v>1150</v>
      </c>
      <c r="G33" s="10">
        <v>1150</v>
      </c>
      <c r="H33" s="12">
        <v>0</v>
      </c>
      <c r="I33" s="9" t="s">
        <v>96</v>
      </c>
      <c r="J33" s="9" t="s">
        <v>97</v>
      </c>
      <c r="K33" s="9" t="s">
        <v>73</v>
      </c>
      <c r="L33" s="9" t="s">
        <v>98</v>
      </c>
      <c r="M33" s="9" t="s">
        <v>121</v>
      </c>
      <c r="N33" s="13">
        <v>43424</v>
      </c>
      <c r="O33" s="9" t="s">
        <v>45</v>
      </c>
      <c r="P33" s="14"/>
    </row>
    <row r="34" spans="1:16">
      <c r="A34" s="8">
        <v>24</v>
      </c>
      <c r="B34" s="9" t="s">
        <v>123</v>
      </c>
      <c r="C34" s="9" t="s">
        <v>93</v>
      </c>
      <c r="D34" s="10">
        <v>1150</v>
      </c>
      <c r="E34" s="11">
        <v>1</v>
      </c>
      <c r="F34" s="10">
        <v>1150</v>
      </c>
      <c r="G34" s="10">
        <v>1150</v>
      </c>
      <c r="H34" s="12">
        <v>0</v>
      </c>
      <c r="I34" s="9" t="s">
        <v>96</v>
      </c>
      <c r="J34" s="9" t="s">
        <v>97</v>
      </c>
      <c r="K34" s="9" t="s">
        <v>73</v>
      </c>
      <c r="L34" s="9" t="s">
        <v>98</v>
      </c>
      <c r="M34" s="9" t="s">
        <v>121</v>
      </c>
      <c r="N34" s="13">
        <v>43424</v>
      </c>
      <c r="O34" s="9" t="s">
        <v>45</v>
      </c>
      <c r="P34" s="14"/>
    </row>
    <row r="35" spans="1:16">
      <c r="A35" s="8">
        <v>25</v>
      </c>
      <c r="B35" s="9" t="s">
        <v>124</v>
      </c>
      <c r="C35" s="9" t="s">
        <v>93</v>
      </c>
      <c r="D35" s="10">
        <v>1150</v>
      </c>
      <c r="E35" s="11">
        <v>1</v>
      </c>
      <c r="F35" s="10">
        <v>1150</v>
      </c>
      <c r="G35" s="10">
        <v>1150</v>
      </c>
      <c r="H35" s="12">
        <v>0</v>
      </c>
      <c r="I35" s="9" t="s">
        <v>96</v>
      </c>
      <c r="J35" s="9" t="s">
        <v>97</v>
      </c>
      <c r="K35" s="9" t="s">
        <v>73</v>
      </c>
      <c r="L35" s="9" t="s">
        <v>98</v>
      </c>
      <c r="M35" s="9" t="s">
        <v>121</v>
      </c>
      <c r="N35" s="13">
        <v>43424</v>
      </c>
      <c r="O35" s="9" t="s">
        <v>45</v>
      </c>
      <c r="P35" s="14"/>
    </row>
    <row r="36" spans="1:16">
      <c r="A36" s="8">
        <v>26</v>
      </c>
      <c r="B36" s="9" t="s">
        <v>125</v>
      </c>
      <c r="C36" s="9" t="s">
        <v>93</v>
      </c>
      <c r="D36" s="10">
        <v>1150</v>
      </c>
      <c r="E36" s="11">
        <v>1</v>
      </c>
      <c r="F36" s="10">
        <v>1150</v>
      </c>
      <c r="G36" s="10">
        <v>1150</v>
      </c>
      <c r="H36" s="12">
        <v>0</v>
      </c>
      <c r="I36" s="9" t="s">
        <v>96</v>
      </c>
      <c r="J36" s="9" t="s">
        <v>97</v>
      </c>
      <c r="K36" s="9" t="s">
        <v>73</v>
      </c>
      <c r="L36" s="9" t="s">
        <v>98</v>
      </c>
      <c r="M36" s="9" t="s">
        <v>121</v>
      </c>
      <c r="N36" s="13">
        <v>43424</v>
      </c>
      <c r="O36" s="9" t="s">
        <v>45</v>
      </c>
      <c r="P36" s="14"/>
    </row>
    <row r="37" spans="1:16">
      <c r="A37" s="8" t="s">
        <v>251</v>
      </c>
      <c r="B37" s="9"/>
      <c r="C37" s="9"/>
      <c r="D37" s="10"/>
      <c r="E37" s="11">
        <f t="shared" ref="E37:G37" si="0">SUM(E11:E36)</f>
        <v>26</v>
      </c>
      <c r="F37" s="10">
        <f t="shared" si="0"/>
        <v>34400</v>
      </c>
      <c r="G37" s="10">
        <f t="shared" si="0"/>
        <v>34400</v>
      </c>
      <c r="H37" s="12"/>
      <c r="I37" s="9"/>
      <c r="J37" s="9"/>
      <c r="K37" s="9"/>
      <c r="L37" s="9"/>
      <c r="M37" s="9"/>
      <c r="N37" s="13"/>
      <c r="O37" s="9"/>
      <c r="P37" s="14"/>
    </row>
    <row r="38" spans="1:16">
      <c r="A38" s="8">
        <v>1</v>
      </c>
      <c r="B38" s="9" t="s">
        <v>146</v>
      </c>
      <c r="C38" s="9" t="s">
        <v>147</v>
      </c>
      <c r="D38" s="10">
        <v>7980</v>
      </c>
      <c r="E38" s="11">
        <v>1</v>
      </c>
      <c r="F38" s="10">
        <v>7980</v>
      </c>
      <c r="G38" s="10">
        <v>7980</v>
      </c>
      <c r="H38" s="12">
        <v>0</v>
      </c>
      <c r="I38" s="9" t="s">
        <v>44</v>
      </c>
      <c r="J38" s="9" t="s">
        <v>44</v>
      </c>
      <c r="K38" s="9" t="s">
        <v>252</v>
      </c>
      <c r="L38" s="9" t="s">
        <v>150</v>
      </c>
      <c r="M38" s="9" t="s">
        <v>151</v>
      </c>
      <c r="N38" s="13">
        <v>42977</v>
      </c>
      <c r="O38" s="9" t="s">
        <v>152</v>
      </c>
      <c r="P38" s="14"/>
    </row>
    <row r="39" spans="1:16">
      <c r="A39" s="8" t="s">
        <v>251</v>
      </c>
      <c r="B39" s="9"/>
      <c r="C39" s="9"/>
      <c r="D39" s="10"/>
      <c r="E39" s="11">
        <v>1</v>
      </c>
      <c r="F39" s="10">
        <v>7980</v>
      </c>
      <c r="G39" s="10">
        <v>7980</v>
      </c>
      <c r="H39" s="12"/>
      <c r="I39" s="9"/>
      <c r="J39" s="9"/>
      <c r="K39" s="9"/>
      <c r="L39" s="9"/>
      <c r="M39" s="9"/>
      <c r="N39" s="13"/>
      <c r="O39" s="9"/>
      <c r="P39" s="14"/>
    </row>
    <row r="40" spans="1:16">
      <c r="A40" s="8">
        <v>1</v>
      </c>
      <c r="B40" s="9" t="s">
        <v>126</v>
      </c>
      <c r="C40" s="9" t="s">
        <v>127</v>
      </c>
      <c r="D40" s="10">
        <v>9600</v>
      </c>
      <c r="E40" s="11">
        <v>1</v>
      </c>
      <c r="F40" s="10">
        <v>9600</v>
      </c>
      <c r="G40" s="10">
        <v>9600</v>
      </c>
      <c r="H40" s="12">
        <v>0</v>
      </c>
      <c r="I40" s="9" t="s">
        <v>39</v>
      </c>
      <c r="J40" s="9" t="s">
        <v>130</v>
      </c>
      <c r="K40" s="9" t="s">
        <v>131</v>
      </c>
      <c r="L40" s="9" t="s">
        <v>132</v>
      </c>
      <c r="M40" s="9" t="s">
        <v>133</v>
      </c>
      <c r="N40" s="13">
        <v>43301</v>
      </c>
      <c r="O40" s="9" t="s">
        <v>45</v>
      </c>
      <c r="P40" s="14"/>
    </row>
    <row r="41" spans="1:16">
      <c r="A41" s="8">
        <v>2</v>
      </c>
      <c r="B41" s="9" t="s">
        <v>138</v>
      </c>
      <c r="C41" s="9" t="s">
        <v>139</v>
      </c>
      <c r="D41" s="10">
        <v>4600</v>
      </c>
      <c r="E41" s="11">
        <v>1</v>
      </c>
      <c r="F41" s="10">
        <v>4600</v>
      </c>
      <c r="G41" s="10">
        <v>4600</v>
      </c>
      <c r="H41" s="12">
        <v>0</v>
      </c>
      <c r="I41" s="9" t="s">
        <v>39</v>
      </c>
      <c r="J41" s="9" t="s">
        <v>130</v>
      </c>
      <c r="K41" s="9" t="s">
        <v>131</v>
      </c>
      <c r="L41" s="9" t="s">
        <v>132</v>
      </c>
      <c r="M41" s="9" t="s">
        <v>133</v>
      </c>
      <c r="N41" s="13">
        <v>43301</v>
      </c>
      <c r="O41" s="9" t="s">
        <v>45</v>
      </c>
      <c r="P41" s="14"/>
    </row>
    <row r="42" spans="1:16">
      <c r="A42" s="8">
        <v>3</v>
      </c>
      <c r="B42" s="9" t="s">
        <v>142</v>
      </c>
      <c r="C42" s="9" t="s">
        <v>143</v>
      </c>
      <c r="D42" s="10">
        <v>4400</v>
      </c>
      <c r="E42" s="11">
        <v>1</v>
      </c>
      <c r="F42" s="10">
        <v>4400</v>
      </c>
      <c r="G42" s="10">
        <v>4400</v>
      </c>
      <c r="H42" s="12">
        <v>0</v>
      </c>
      <c r="I42" s="9" t="s">
        <v>39</v>
      </c>
      <c r="J42" s="9" t="s">
        <v>130</v>
      </c>
      <c r="K42" s="9" t="s">
        <v>131</v>
      </c>
      <c r="L42" s="9" t="s">
        <v>132</v>
      </c>
      <c r="M42" s="9" t="s">
        <v>133</v>
      </c>
      <c r="N42" s="13">
        <v>43301</v>
      </c>
      <c r="O42" s="9" t="s">
        <v>45</v>
      </c>
      <c r="P42" s="14"/>
    </row>
    <row r="43" spans="1:16">
      <c r="A43" s="8" t="s">
        <v>251</v>
      </c>
      <c r="B43" s="9"/>
      <c r="C43" s="9"/>
      <c r="D43" s="10"/>
      <c r="E43" s="11">
        <v>3</v>
      </c>
      <c r="F43" s="10">
        <f>SUM(F40:F42)</f>
        <v>18600</v>
      </c>
      <c r="G43" s="10">
        <f>SUM(G40:G42)</f>
        <v>18600</v>
      </c>
      <c r="H43" s="12"/>
      <c r="I43" s="9"/>
      <c r="J43" s="9"/>
      <c r="K43" s="9"/>
      <c r="L43" s="9"/>
      <c r="M43" s="9"/>
      <c r="N43" s="13"/>
      <c r="O43" s="9"/>
      <c r="P43" s="14"/>
    </row>
    <row r="44" spans="1:16">
      <c r="A44" s="8">
        <v>1</v>
      </c>
      <c r="B44" s="9" t="s">
        <v>33</v>
      </c>
      <c r="C44" s="9" t="s">
        <v>34</v>
      </c>
      <c r="D44" s="10">
        <v>930</v>
      </c>
      <c r="E44" s="11">
        <v>1</v>
      </c>
      <c r="F44" s="10">
        <v>930</v>
      </c>
      <c r="G44" s="10">
        <v>930</v>
      </c>
      <c r="H44" s="12">
        <v>0</v>
      </c>
      <c r="I44" s="9" t="s">
        <v>39</v>
      </c>
      <c r="J44" s="9" t="s">
        <v>39</v>
      </c>
      <c r="K44" s="9" t="s">
        <v>40</v>
      </c>
      <c r="L44" s="9" t="s">
        <v>41</v>
      </c>
      <c r="M44" s="9" t="s">
        <v>42</v>
      </c>
      <c r="N44" s="13">
        <v>43439</v>
      </c>
      <c r="O44" s="9" t="s">
        <v>45</v>
      </c>
      <c r="P44" s="14"/>
    </row>
    <row r="45" spans="1:16">
      <c r="A45" s="8">
        <v>2</v>
      </c>
      <c r="B45" s="9" t="s">
        <v>57</v>
      </c>
      <c r="C45" s="9" t="s">
        <v>34</v>
      </c>
      <c r="D45" s="10">
        <v>930</v>
      </c>
      <c r="E45" s="11">
        <v>1</v>
      </c>
      <c r="F45" s="10">
        <v>930</v>
      </c>
      <c r="G45" s="10">
        <v>930</v>
      </c>
      <c r="H45" s="12">
        <v>0</v>
      </c>
      <c r="I45" s="9" t="s">
        <v>39</v>
      </c>
      <c r="J45" s="9" t="s">
        <v>39</v>
      </c>
      <c r="K45" s="9" t="s">
        <v>40</v>
      </c>
      <c r="L45" s="9" t="s">
        <v>41</v>
      </c>
      <c r="M45" s="9" t="s">
        <v>42</v>
      </c>
      <c r="N45" s="13">
        <v>43439</v>
      </c>
      <c r="O45" s="9" t="s">
        <v>45</v>
      </c>
      <c r="P45" s="14"/>
    </row>
    <row r="46" spans="1:16">
      <c r="A46" s="8">
        <v>3</v>
      </c>
      <c r="B46" s="9" t="s">
        <v>58</v>
      </c>
      <c r="C46" s="9" t="s">
        <v>34</v>
      </c>
      <c r="D46" s="10">
        <v>930</v>
      </c>
      <c r="E46" s="11">
        <v>1</v>
      </c>
      <c r="F46" s="10">
        <v>930</v>
      </c>
      <c r="G46" s="10">
        <v>930</v>
      </c>
      <c r="H46" s="12">
        <v>0</v>
      </c>
      <c r="I46" s="9" t="s">
        <v>39</v>
      </c>
      <c r="J46" s="9" t="s">
        <v>39</v>
      </c>
      <c r="K46" s="9" t="s">
        <v>40</v>
      </c>
      <c r="L46" s="9" t="s">
        <v>41</v>
      </c>
      <c r="M46" s="9" t="s">
        <v>42</v>
      </c>
      <c r="N46" s="13">
        <v>43439</v>
      </c>
      <c r="O46" s="9" t="s">
        <v>45</v>
      </c>
      <c r="P46" s="14"/>
    </row>
    <row r="47" spans="1:16">
      <c r="A47" s="8">
        <v>4</v>
      </c>
      <c r="B47" s="9" t="s">
        <v>59</v>
      </c>
      <c r="C47" s="9" t="s">
        <v>34</v>
      </c>
      <c r="D47" s="10">
        <v>930</v>
      </c>
      <c r="E47" s="11">
        <v>1</v>
      </c>
      <c r="F47" s="10">
        <v>930</v>
      </c>
      <c r="G47" s="10">
        <v>930</v>
      </c>
      <c r="H47" s="12">
        <v>0</v>
      </c>
      <c r="I47" s="9" t="s">
        <v>39</v>
      </c>
      <c r="J47" s="9" t="s">
        <v>39</v>
      </c>
      <c r="K47" s="9" t="s">
        <v>40</v>
      </c>
      <c r="L47" s="9" t="s">
        <v>41</v>
      </c>
      <c r="M47" s="9" t="s">
        <v>42</v>
      </c>
      <c r="N47" s="13">
        <v>43439</v>
      </c>
      <c r="O47" s="9" t="s">
        <v>45</v>
      </c>
      <c r="P47" s="14"/>
    </row>
    <row r="48" spans="1:16">
      <c r="A48" s="8">
        <v>5</v>
      </c>
      <c r="B48" s="9" t="s">
        <v>60</v>
      </c>
      <c r="C48" s="9" t="s">
        <v>61</v>
      </c>
      <c r="D48" s="10">
        <v>17998</v>
      </c>
      <c r="E48" s="11">
        <v>1</v>
      </c>
      <c r="F48" s="10">
        <v>17998</v>
      </c>
      <c r="G48" s="10">
        <v>17998</v>
      </c>
      <c r="H48" s="12">
        <v>0</v>
      </c>
      <c r="I48" s="9" t="s">
        <v>39</v>
      </c>
      <c r="J48" s="9" t="s">
        <v>39</v>
      </c>
      <c r="K48" s="9" t="s">
        <v>40</v>
      </c>
      <c r="L48" s="9" t="s">
        <v>41</v>
      </c>
      <c r="M48" s="9" t="s">
        <v>42</v>
      </c>
      <c r="N48" s="13">
        <v>43439</v>
      </c>
      <c r="O48" s="9" t="s">
        <v>45</v>
      </c>
      <c r="P48" s="14"/>
    </row>
    <row r="49" spans="1:16">
      <c r="A49" s="8">
        <v>6</v>
      </c>
      <c r="B49" s="9" t="s">
        <v>65</v>
      </c>
      <c r="C49" s="9" t="s">
        <v>34</v>
      </c>
      <c r="D49" s="10">
        <v>930</v>
      </c>
      <c r="E49" s="11">
        <v>1</v>
      </c>
      <c r="F49" s="10">
        <v>930</v>
      </c>
      <c r="G49" s="10">
        <v>930</v>
      </c>
      <c r="H49" s="12">
        <v>0</v>
      </c>
      <c r="I49" s="9" t="s">
        <v>39</v>
      </c>
      <c r="J49" s="9" t="s">
        <v>39</v>
      </c>
      <c r="K49" s="9" t="s">
        <v>40</v>
      </c>
      <c r="L49" s="9" t="s">
        <v>41</v>
      </c>
      <c r="M49" s="9" t="s">
        <v>42</v>
      </c>
      <c r="N49" s="13">
        <v>43439</v>
      </c>
      <c r="O49" s="9" t="s">
        <v>45</v>
      </c>
      <c r="P49" s="14"/>
    </row>
    <row r="50" spans="1:16">
      <c r="A50" s="8">
        <v>7</v>
      </c>
      <c r="B50" s="9" t="s">
        <v>156</v>
      </c>
      <c r="C50" s="9" t="s">
        <v>157</v>
      </c>
      <c r="D50" s="10">
        <v>1400</v>
      </c>
      <c r="E50" s="11">
        <v>2</v>
      </c>
      <c r="F50" s="10">
        <v>2800</v>
      </c>
      <c r="G50" s="10">
        <v>2800</v>
      </c>
      <c r="H50" s="12">
        <v>0</v>
      </c>
      <c r="I50" s="9" t="s">
        <v>161</v>
      </c>
      <c r="J50" s="9" t="s">
        <v>162</v>
      </c>
      <c r="K50" s="9" t="s">
        <v>40</v>
      </c>
      <c r="L50" s="9" t="s">
        <v>163</v>
      </c>
      <c r="M50" s="9" t="s">
        <v>40</v>
      </c>
      <c r="N50" s="13">
        <v>43704</v>
      </c>
      <c r="O50" s="9" t="s">
        <v>164</v>
      </c>
      <c r="P50" s="14"/>
    </row>
    <row r="51" spans="1:16">
      <c r="A51" s="8">
        <v>8</v>
      </c>
      <c r="B51" s="9" t="s">
        <v>169</v>
      </c>
      <c r="C51" s="9" t="s">
        <v>170</v>
      </c>
      <c r="D51" s="10">
        <v>1800</v>
      </c>
      <c r="E51" s="11">
        <v>23</v>
      </c>
      <c r="F51" s="10">
        <v>41400</v>
      </c>
      <c r="G51" s="10">
        <v>41400</v>
      </c>
      <c r="H51" s="12">
        <v>0</v>
      </c>
      <c r="I51" s="9" t="s">
        <v>172</v>
      </c>
      <c r="J51" s="9" t="s">
        <v>173</v>
      </c>
      <c r="K51" s="9" t="s">
        <v>40</v>
      </c>
      <c r="L51" s="9" t="s">
        <v>163</v>
      </c>
      <c r="M51" s="9" t="s">
        <v>40</v>
      </c>
      <c r="N51" s="13">
        <v>43704</v>
      </c>
      <c r="O51" s="9" t="s">
        <v>164</v>
      </c>
      <c r="P51" s="14"/>
    </row>
    <row r="52" spans="1:16">
      <c r="A52" s="8">
        <v>9</v>
      </c>
      <c r="B52" s="9" t="s">
        <v>175</v>
      </c>
      <c r="C52" s="9" t="s">
        <v>176</v>
      </c>
      <c r="D52" s="10">
        <v>1600</v>
      </c>
      <c r="E52" s="11">
        <v>68</v>
      </c>
      <c r="F52" s="10">
        <v>108800</v>
      </c>
      <c r="G52" s="10">
        <v>108800</v>
      </c>
      <c r="H52" s="12">
        <v>0</v>
      </c>
      <c r="I52" s="9" t="s">
        <v>172</v>
      </c>
      <c r="J52" s="9" t="s">
        <v>178</v>
      </c>
      <c r="K52" s="9" t="s">
        <v>40</v>
      </c>
      <c r="L52" s="9" t="s">
        <v>163</v>
      </c>
      <c r="M52" s="9" t="s">
        <v>40</v>
      </c>
      <c r="N52" s="13">
        <v>43704</v>
      </c>
      <c r="O52" s="9" t="s">
        <v>164</v>
      </c>
      <c r="P52" s="14"/>
    </row>
    <row r="53" spans="1:16">
      <c r="A53" s="8">
        <v>10</v>
      </c>
      <c r="B53" s="9" t="s">
        <v>180</v>
      </c>
      <c r="C53" s="9" t="s">
        <v>181</v>
      </c>
      <c r="D53" s="10">
        <v>1200</v>
      </c>
      <c r="E53" s="11">
        <v>1</v>
      </c>
      <c r="F53" s="10">
        <v>1200</v>
      </c>
      <c r="G53" s="10">
        <v>1200</v>
      </c>
      <c r="H53" s="12">
        <v>0</v>
      </c>
      <c r="I53" s="9" t="s">
        <v>161</v>
      </c>
      <c r="J53" s="9" t="s">
        <v>183</v>
      </c>
      <c r="K53" s="9" t="s">
        <v>40</v>
      </c>
      <c r="L53" s="9" t="s">
        <v>163</v>
      </c>
      <c r="M53" s="9" t="s">
        <v>184</v>
      </c>
      <c r="N53" s="13">
        <v>43704</v>
      </c>
      <c r="O53" s="9" t="s">
        <v>164</v>
      </c>
      <c r="P53" s="14"/>
    </row>
    <row r="54" spans="1:16">
      <c r="A54" s="8">
        <v>11</v>
      </c>
      <c r="B54" s="9" t="s">
        <v>185</v>
      </c>
      <c r="C54" s="9" t="s">
        <v>186</v>
      </c>
      <c r="D54" s="10">
        <v>1200</v>
      </c>
      <c r="E54" s="11">
        <v>4</v>
      </c>
      <c r="F54" s="10">
        <v>4800</v>
      </c>
      <c r="G54" s="10">
        <v>4800</v>
      </c>
      <c r="H54" s="12">
        <v>0</v>
      </c>
      <c r="I54" s="9" t="s">
        <v>161</v>
      </c>
      <c r="J54" s="9" t="s">
        <v>188</v>
      </c>
      <c r="K54" s="9" t="s">
        <v>40</v>
      </c>
      <c r="L54" s="9" t="s">
        <v>163</v>
      </c>
      <c r="M54" s="9" t="s">
        <v>40</v>
      </c>
      <c r="N54" s="13">
        <v>43704</v>
      </c>
      <c r="O54" s="9" t="s">
        <v>164</v>
      </c>
      <c r="P54" s="14"/>
    </row>
    <row r="55" spans="1:16">
      <c r="A55" s="8">
        <v>12</v>
      </c>
      <c r="B55" s="9" t="s">
        <v>231</v>
      </c>
      <c r="C55" s="9" t="s">
        <v>232</v>
      </c>
      <c r="D55" s="10">
        <v>13000</v>
      </c>
      <c r="E55" s="11">
        <v>1</v>
      </c>
      <c r="F55" s="10">
        <v>13000</v>
      </c>
      <c r="G55" s="10">
        <v>13000</v>
      </c>
      <c r="H55" s="12">
        <v>0</v>
      </c>
      <c r="I55" s="9" t="s">
        <v>44</v>
      </c>
      <c r="J55" s="9" t="s">
        <v>39</v>
      </c>
      <c r="K55" s="9" t="s">
        <v>40</v>
      </c>
      <c r="L55" s="9" t="s">
        <v>41</v>
      </c>
      <c r="M55" s="9" t="s">
        <v>42</v>
      </c>
      <c r="N55" s="13">
        <v>40485</v>
      </c>
      <c r="O55" s="9" t="s">
        <v>152</v>
      </c>
      <c r="P55" s="14"/>
    </row>
    <row r="56" spans="1:16">
      <c r="A56" s="8">
        <v>13</v>
      </c>
      <c r="B56" s="9" t="s">
        <v>234</v>
      </c>
      <c r="C56" s="9" t="s">
        <v>235</v>
      </c>
      <c r="D56" s="10">
        <v>33000</v>
      </c>
      <c r="E56" s="11">
        <v>1</v>
      </c>
      <c r="F56" s="10">
        <v>33000</v>
      </c>
      <c r="G56" s="10">
        <v>33000</v>
      </c>
      <c r="H56" s="12">
        <v>0</v>
      </c>
      <c r="I56" s="9" t="s">
        <v>44</v>
      </c>
      <c r="J56" s="9" t="s">
        <v>39</v>
      </c>
      <c r="K56" s="9" t="s">
        <v>40</v>
      </c>
      <c r="L56" s="9" t="s">
        <v>41</v>
      </c>
      <c r="M56" s="9" t="s">
        <v>42</v>
      </c>
      <c r="N56" s="13">
        <v>40485</v>
      </c>
      <c r="O56" s="9" t="s">
        <v>152</v>
      </c>
      <c r="P56" s="14"/>
    </row>
    <row r="57" spans="1:16">
      <c r="A57" s="8" t="s">
        <v>251</v>
      </c>
      <c r="B57" s="9"/>
      <c r="C57" s="9"/>
      <c r="D57" s="10"/>
      <c r="E57" s="11">
        <f t="shared" ref="E57:G57" si="1">SUM(E44:E56)</f>
        <v>106</v>
      </c>
      <c r="F57" s="10">
        <f t="shared" si="1"/>
        <v>227648</v>
      </c>
      <c r="G57" s="10">
        <f t="shared" si="1"/>
        <v>227648</v>
      </c>
      <c r="H57" s="12"/>
      <c r="I57" s="9"/>
      <c r="J57" s="9"/>
      <c r="K57" s="9"/>
      <c r="L57" s="9"/>
      <c r="M57" s="9"/>
      <c r="N57" s="13"/>
      <c r="O57" s="9"/>
      <c r="P57" s="14"/>
    </row>
    <row r="58" spans="1:16">
      <c r="A58" s="8">
        <v>1</v>
      </c>
      <c r="B58" s="9" t="s">
        <v>218</v>
      </c>
      <c r="C58" s="9" t="s">
        <v>219</v>
      </c>
      <c r="D58" s="10">
        <v>16000</v>
      </c>
      <c r="E58" s="11">
        <v>1</v>
      </c>
      <c r="F58" s="10">
        <v>16000</v>
      </c>
      <c r="G58" s="10">
        <v>16000</v>
      </c>
      <c r="H58" s="12">
        <v>0</v>
      </c>
      <c r="I58" s="9" t="s">
        <v>44</v>
      </c>
      <c r="J58" s="9" t="s">
        <v>39</v>
      </c>
      <c r="K58" s="9" t="s">
        <v>220</v>
      </c>
      <c r="L58" s="9" t="s">
        <v>39</v>
      </c>
      <c r="M58" s="9" t="s">
        <v>221</v>
      </c>
      <c r="N58" s="13">
        <v>41072</v>
      </c>
      <c r="O58" s="9" t="s">
        <v>152</v>
      </c>
      <c r="P58" s="14"/>
    </row>
    <row r="59" spans="1:16">
      <c r="A59" s="8">
        <v>2</v>
      </c>
      <c r="B59" s="9" t="s">
        <v>223</v>
      </c>
      <c r="C59" s="9" t="s">
        <v>224</v>
      </c>
      <c r="D59" s="10">
        <v>12000</v>
      </c>
      <c r="E59" s="11">
        <v>1</v>
      </c>
      <c r="F59" s="10">
        <v>12000</v>
      </c>
      <c r="G59" s="10">
        <v>12000</v>
      </c>
      <c r="H59" s="12">
        <v>0</v>
      </c>
      <c r="I59" s="9" t="s">
        <v>44</v>
      </c>
      <c r="J59" s="9" t="s">
        <v>39</v>
      </c>
      <c r="K59" s="9" t="s">
        <v>220</v>
      </c>
      <c r="L59" s="9" t="s">
        <v>39</v>
      </c>
      <c r="M59" s="9" t="s">
        <v>221</v>
      </c>
      <c r="N59" s="13">
        <v>41072</v>
      </c>
      <c r="O59" s="9" t="s">
        <v>152</v>
      </c>
      <c r="P59" s="14"/>
    </row>
    <row r="60" s="1" customFormat="1" spans="1:16">
      <c r="A60" s="16">
        <v>3</v>
      </c>
      <c r="B60" s="17" t="s">
        <v>237</v>
      </c>
      <c r="C60" s="17" t="s">
        <v>238</v>
      </c>
      <c r="D60" s="18">
        <v>20000</v>
      </c>
      <c r="E60" s="19">
        <v>1</v>
      </c>
      <c r="F60" s="18">
        <v>20000</v>
      </c>
      <c r="G60" s="18">
        <v>20000</v>
      </c>
      <c r="H60" s="20">
        <v>0</v>
      </c>
      <c r="I60" s="17" t="s">
        <v>44</v>
      </c>
      <c r="J60" s="17" t="s">
        <v>39</v>
      </c>
      <c r="K60" s="17" t="s">
        <v>220</v>
      </c>
      <c r="L60" s="17" t="s">
        <v>39</v>
      </c>
      <c r="M60" s="17" t="s">
        <v>221</v>
      </c>
      <c r="N60" s="21">
        <v>40344</v>
      </c>
      <c r="O60" s="17" t="s">
        <v>152</v>
      </c>
      <c r="P60" s="22"/>
    </row>
    <row r="61" s="1" customFormat="1" spans="1:16">
      <c r="A61" s="16" t="s">
        <v>251</v>
      </c>
      <c r="B61" s="17"/>
      <c r="C61" s="17"/>
      <c r="D61" s="18"/>
      <c r="E61" s="19">
        <f t="shared" ref="E61:G61" si="2">SUM(E58:E60)</f>
        <v>3</v>
      </c>
      <c r="F61" s="18">
        <f t="shared" si="2"/>
        <v>48000</v>
      </c>
      <c r="G61" s="18">
        <f t="shared" si="2"/>
        <v>48000</v>
      </c>
      <c r="H61" s="20"/>
      <c r="I61" s="17"/>
      <c r="J61" s="17"/>
      <c r="K61" s="17"/>
      <c r="L61" s="17"/>
      <c r="M61" s="17"/>
      <c r="N61" s="21"/>
      <c r="O61" s="17"/>
      <c r="P61" s="22"/>
    </row>
    <row r="62" s="1" customFormat="1" spans="1:16">
      <c r="A62" s="16">
        <v>1</v>
      </c>
      <c r="B62" s="17" t="s">
        <v>253</v>
      </c>
      <c r="C62" s="17" t="s">
        <v>254</v>
      </c>
      <c r="D62" s="18">
        <v>12000</v>
      </c>
      <c r="E62" s="19">
        <v>1</v>
      </c>
      <c r="F62" s="18">
        <v>12000</v>
      </c>
      <c r="G62" s="18">
        <v>12000</v>
      </c>
      <c r="H62" s="20">
        <v>0</v>
      </c>
      <c r="I62" s="17" t="s">
        <v>39</v>
      </c>
      <c r="J62" s="17" t="s">
        <v>255</v>
      </c>
      <c r="K62" s="17" t="s">
        <v>256</v>
      </c>
      <c r="L62" s="17" t="s">
        <v>257</v>
      </c>
      <c r="M62" s="17" t="s">
        <v>258</v>
      </c>
      <c r="N62" s="21">
        <v>43263</v>
      </c>
      <c r="O62" s="17" t="s">
        <v>45</v>
      </c>
      <c r="P62" s="22"/>
    </row>
    <row r="63" s="1" customFormat="1" spans="1:16">
      <c r="A63" s="16">
        <v>2</v>
      </c>
      <c r="B63" s="17" t="s">
        <v>259</v>
      </c>
      <c r="C63" s="17" t="s">
        <v>260</v>
      </c>
      <c r="D63" s="18">
        <v>6000</v>
      </c>
      <c r="E63" s="19">
        <v>1</v>
      </c>
      <c r="F63" s="18">
        <v>6000</v>
      </c>
      <c r="G63" s="18">
        <v>6000</v>
      </c>
      <c r="H63" s="20">
        <v>0</v>
      </c>
      <c r="I63" s="17" t="s">
        <v>44</v>
      </c>
      <c r="J63" s="17" t="s">
        <v>39</v>
      </c>
      <c r="K63" s="17" t="s">
        <v>256</v>
      </c>
      <c r="L63" s="17" t="s">
        <v>257</v>
      </c>
      <c r="M63" s="17" t="s">
        <v>261</v>
      </c>
      <c r="N63" s="21">
        <v>43263</v>
      </c>
      <c r="O63" s="17" t="s">
        <v>45</v>
      </c>
      <c r="P63" s="22"/>
    </row>
    <row r="64" s="1" customFormat="1" spans="1:16">
      <c r="A64" s="16" t="s">
        <v>251</v>
      </c>
      <c r="B64" s="17"/>
      <c r="C64" s="17"/>
      <c r="D64" s="18"/>
      <c r="E64" s="19"/>
      <c r="F64" s="18">
        <v>18000</v>
      </c>
      <c r="G64" s="18">
        <v>18000</v>
      </c>
      <c r="H64" s="20"/>
      <c r="I64" s="17"/>
      <c r="J64" s="17"/>
      <c r="K64" s="17"/>
      <c r="L64" s="17"/>
      <c r="M64" s="17"/>
      <c r="N64" s="21"/>
      <c r="O64" s="17"/>
      <c r="P64" s="22"/>
    </row>
    <row r="65" spans="1:16">
      <c r="A65" s="8" t="s">
        <v>262</v>
      </c>
      <c r="B65" s="8"/>
      <c r="C65" s="8"/>
      <c r="D65" s="10"/>
      <c r="E65" s="8">
        <f>SUBTOTAL(9,E10:E61)</f>
        <v>285</v>
      </c>
      <c r="F65" s="10">
        <v>2796008.06</v>
      </c>
      <c r="G65" s="10">
        <v>2796008.06</v>
      </c>
      <c r="H65" s="12"/>
      <c r="I65" s="8"/>
      <c r="J65" s="8"/>
      <c r="K65" s="8"/>
      <c r="L65" s="8"/>
      <c r="M65" s="8"/>
      <c r="N65" s="8"/>
      <c r="O65" s="8"/>
      <c r="P65" s="14"/>
    </row>
  </sheetData>
  <mergeCells count="1">
    <mergeCell ref="B1:O1"/>
  </mergeCells>
  <pageMargins left="0.236111111111111" right="0.314583333333333" top="0.629166666666667" bottom="0.707638888888889" header="0.5" footer="0.5"/>
  <pageSetup paperSize="9" scale="7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工作底稿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momo</cp:lastModifiedBy>
  <dcterms:created xsi:type="dcterms:W3CDTF">2026-07-07T08:48:00Z</dcterms:created>
  <dcterms:modified xsi:type="dcterms:W3CDTF">2026-08-25T08:19:57Z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15714AE998084125A2E44608DA8FB08C_12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