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55"/>
  </bookViews>
  <sheets>
    <sheet name="Sheet1" sheetId="1" r:id="rId1"/>
  </sheets>
  <definedNames>
    <definedName name="_xlnm._FilterDatabase" localSheetId="0" hidden="1">Sheet1!$A$2:$G$217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<sst xmlns="http://schemas.openxmlformats.org/spreadsheetml/2006/main" count="913" uniqueCount="401">
  <si>
    <t>六盘水师范学院教学科研仪器设备更新项目更新设备主要参数</t>
  </si>
  <si>
    <t>序号</t>
  </si>
  <si>
    <t>平台名称</t>
  </si>
  <si>
    <t>设备名称</t>
  </si>
  <si>
    <t>主要规格参数</t>
  </si>
  <si>
    <t>数量</t>
  </si>
  <si>
    <t>单位</t>
  </si>
  <si>
    <t>进口/国产</t>
  </si>
  <si>
    <t>1包：材料与化工硕士点建设平台：39台（套）</t>
  </si>
  <si>
    <t>材料与化工硕士点建设平台</t>
  </si>
  <si>
    <t>核磁共振波谱仪</t>
  </si>
  <si>
    <t>1、射频发射系统
1.1发射通道类型：全频带射频发射通道
1.2通道数量：2个
1.3频率分辨率：≤0.0005Hz
1.4时间分辨率：≤4ns、相位分辨率：≤0.001°、射频频率范围：5-1300MHz
2、接收及采样系统
2.1数字分辨率：16bit
2.2最大采样谱宽：±12.5MHz、ADC：每个通道有独立的高速ADC，采样速率250MS/s
3、线性功率放大器
3.1质子通道最大输出功率：≥200W
3.2多核通道最大输出功率：≥410W
4、变温控制系统
4.1变温范围：
室温-+150℃（标配）；-150℃-+150℃（标配低温实验配件）
4.2.精度：±0.1℃
5、探头
5.1类型：5mm高灵敏宽带液体核磁共振探头
5.2检测核：1H，13C，15N，31P，19F
5.3灵敏度：
1H灵敏度≥850:1(0.1%EB)；13C灵敏度≥300:1(ASTM)；31P灵敏度≥200:1(TPP)；15N灵敏度≥35:1(90%formamide)；19F灵敏度≥340:1(TFT)
5.490°脉宽：
1H≤11μs(0.1%EB)；13C≤12.5μs(ASTM)；31P≤14μs(TPP)；15N≤25μs(90%formamide)；19F≤15μs(TFT)
5.5变温范围：-100℃到+150℃(标配低温实验配件)</t>
  </si>
  <si>
    <t>台</t>
  </si>
  <si>
    <t>国产</t>
  </si>
  <si>
    <t>扫描电子显微镜</t>
  </si>
  <si>
    <t>1、电子光学系统
1.1分辨率：≤0.7nm@15kV,≤1.1nm@1kV；
1.2放大倍数：1-2500000；
1.3加速电压范围：20V-30kV；
1.4电子枪：肖特基场发射电子枪；
1.5束流范围：10pA-20nA，稳定性：束流波动≤0.3%/小时；
1.6多孔光阑：7孔，带有换光阑时自动对准系统，无需手动调节，尺寸调节范围不低于10-120μm；
2、样品室和样品台
2.1样品室：内部尺寸不小于直径340mm，高度260mm；
2.2样品台：5轴全自动样品台；
2.3运动范围：不低于X:120mm、Y:120mm，Z:50mm，倾斜：-5-+70°，旋转：360°
3、探测器
3.1要求配置样品室内二次电子探测器；
3.2要求配置镜筒内环形二次电子探测器；
3.3要求配置样品室内电动可伸缩背散射电子探测器；
3.4样品室俯视CCD探测器和红外相机，用于样品导航；
4、图像处理系统
4.1配套计算机系统：CPUInteli7四核处理器，RAM32GB，硬盘1TB，液晶显示器，鼠标，USB接口；
4.2存储图像格式：TIFF、BMP和JPEG；
4.3降噪模式不少于：像素平均、线平均、帧平均漂移校正等三种模式；
4.4自动功能：需一键式参数恢复；
5、真空系统
5.1配置无油机械泵、涡轮分子泵、离子泵
5.2样品室极限真空：&lt;5×10-6mbar
5.3自动抽真空系统：完全由气动阀控制
5.4机械泵≥12.1m3/h，无油干泵
5.5涡轮分子泵≥300L/s
5.6单个离子泵抽速≥55L/s
6、能谱仪
6.1探测器：分析型SDD硅漂移电制冷探测器，有效面积≥30mm2，高分子超薄窗设计，无需液氮冷却，仅消耗电能；
6.2能量分辨率：MnKa保证优于129eV（@计数率100,000cps）；以上探测器能量分辨率保证符合ISO15632:2012标准；
6.3元素分析范围：B5-Cf98；
6.4具备零峰修正功能，可以快速稳定谱峰，开机后无需重新修正峰位；</t>
  </si>
  <si>
    <t>激光导热仪</t>
  </si>
  <si>
    <t>1、主机系统部分
1.1热扩散系数范围：0.01-2000mm2/s
1.2导热系数范围：0.1-4000W/m·K
1.3重复性：热扩散系数：±1.9%；比热：±3%；导热系数：±3%
1.4准确性：热扩散系数:±2.4%；比热:±5%；导热系数：±5%
2、加热炉体部分
2.1采用红外加热炉体，温度范围：室温-1000℃；
2.2升降温速率：0.01-100K/min；
2.3温度控制精度：0.1K
2.4配置原装制冷控制系统
3、脉冲光源部分
3.1采用氙灯脉冲光源，立式光源系统，脉冲光束从下往上打入样品表面；
3.2脉冲能量：≥15J/pulse，软件可自动调节；
3.3脉冲宽度：20-2000μs，软件可自动调节；
4、红外检测部分
4.1采用高灵敏度Insb红外检测器
4.2数据采集频率：10MHz，能保证测试高导热样品的重复性和准确性
4.3具备视觉控制调焦功能，能根据样品的大小自动调节测量的宽度，保证测试信号来自于样品，减少信号噪音。
5、样品支架部分
5.1提供6样品支架转盘，可一次性加载6个样品，自动测试
5.2样品厚度：0.1mm--6mm</t>
  </si>
  <si>
    <t>三重四极杆气质联用仪</t>
  </si>
  <si>
    <t>1、气相色谱仪
1.1仪器控制面板
1.1.1彩色触控屏，图形化操控界面，可进行方法编辑、序列运行、数据采集、谱图实时显示、仪器诊断和维护、状态查看及硬件配置
1.1.2可通过电脑、手机、平板实现人机分离，远程操控。
1.1.3本地或者远程通过仪器触控屏可一键升级仪器固件及触控屏操作系统
1.1.4、触控屏本地可保存测试数据，也可与色谱工作站进行数据相互同步，也可以通过USB接口复制数据
1.2柱温箱
1.2.1具备耐高温智能灯，便于更换色谱柱
1.2.2操作温度范围：高于环境温度+4℃-450℃。
1.2.3温度设定精度：≥0.01℃
1.2.4最大升温速率：≥120℃/min
1.2.5柱箱冷却降温，从450℃至50℃＜3.5min
1.3进样口
1.3.1所有进样口均为电子流量控制
1.3.2最高使用温度：450℃
1.3.3柱头压力设定范围0-100psi，压力控制精度为±0.001psi
1.3.4分流比可达12500:1
1.3.5总流量设定范围：N2:从0到500mL/min；H2（或He）：从0到1250mL/min
1.4多功能进样器
1.4.1采用伺服马达控制运动单元的运动，主轴长度≥80cm。
1.4.2在同一个平台上可同时实现液体进样、顶空进样，固相微萃取进样，配标等功能。
2、谱部分
2.1.1离子源:惰性陶瓷离子源，配置双灯丝；
2.1.2灯丝电流最大500uA；
2.1.3离子化能量：10-300eV；
2.1.4接口温度：100℃-350℃可调，精度优于0.1℃，质谱仪自控温；
2.1.5离子源温度：150℃-350℃；
2.2质量分析器通道
2.2.1配备独立双预四极杆，通过偏转电场降低中性粒子干扰
2.2.2质量分析器：采用分段式、纯金属双曲面四极杆；
2.2.3四极杆温度：采用冷杆技术，无需控温即可保证质量稳定性；
2.2.4质量范围：1.5-1250amu，软件能完全设置并检测
2.2.5分辨率：0.4-4amu可调
2.3检测器
2.3.1最大扫描速度：不低于20000amu/s，速度全程可调；
2.3.2动态范围：107；
2.4碰撞池
2.4.1采用四极杆碰撞池；
2.4.2碰撞能量：0-100eV；
2.4.3MRM速率：≥800通道/秒
2.4.4最小驻留时间：0.5毫秒
2.5性能指标
2.5.1灵敏度：EIMRM模式100fg八氟萘OFN272→222离子对S/N≥40000:1;
2.5.2仪器检出限MRM模式IDL优于0.5fg八氟萘，（2fg，OFN，8次连续进样，272→222离子对，统计学上99%置信度水平，IDL≤0.5fg）；
3.软件方法
3.1.1质谱仪、气相色谱仪全中文一体化控制；同步扫描功能可一次进样测试同时获得Scan及SIM数据；交替扫描功能可Scan、SIM交替进行，提供全扫描(FullScan)、子离子扫描(ProductIonScan)、母离子扫描(PrecursorIonScan)、中性丢失扫描(NeutralLossScan)、选择离子扫描模式(SIM)、选择反应扫描模式(SRM)、多反应扫描模式（MRM），触发产物离子扫描（tMRM），时间窗口扫描模式（dMRM）等多种模式。
3.1.2运行中间可设置时间区间关闭灯丝及电子倍增器以保护灯丝、电子倍增器可规避中间时刻出峰的溶剂或其他容易饱和的物质。
3.1.3软件可根据全扫描得到的数据，自动选择目标化合物的特征离子并对其进行分组，保存到分析方法当中，无须手动输入；
3.1.4手动/自动调谐，数据采集，定量分析及谱库检索功能，分析结果报告输出；
3.1.5自动停机；
3.1.6色谱流量监控；色谱断气，质谱离子源、传输线自动降温保护，质谱停止运行；
3.1.7分子泵转速电流实时监控，异常提示。
3.2MRM数据库:包含1600种以上的农药、环境污染物、法医毒物、代谢物的MRM参数、CAS号、中文名称、英文名称、保留指数，并具备分组管理功能，自动创建MRM仪器方法。每个化合物包含4个MRM通道。</t>
  </si>
  <si>
    <t>热重-红外-质谱联用仪</t>
  </si>
  <si>
    <t>1、热重主要技术参数
1.1温度范围：室温-1000℃，炉体可升级至最高温1500℃
1.2温度准确度：≤± 0.5℃
1.3温度精度：±0.1℃
1.4加热速率：0.1 -300℃/min
1.5冷却方式：恒温水浴，水浴温度范围为-10-90℃，温度波动±0.1℃
1.6冷却速率：1000℃-100℃≤12min
1.7称重精度：≤±0.01%
1.8样品测量范围：±200mg
1.9天平分辨率：0.1ug
1.10动态基线漂移（室温到1000℃）：≤25μg
1.11空白曲线重复性：≤10μg
1.12等温曲线漂移：≤5μg/hour
1.13热重信号分辨率：0.001ug
1.14测试气氛：惰性、氧化
2、傅里叶变换红外光谱仪主要技术参数
2.1光谱范围：7800-350cm-1
2.2光谱分辨率：≤0.25cm-1
2.3波数精度：≤0.01cm-1
2.4信噪比：40000：1
2.5检测器：全自动切换的双检测器；
2.6红外光源：长寿命中红外陶瓷光源。
2.8测量技术：双通道测量技术。
2.9样品仓
2.9.1独立、等效的双样品腔结构，两个样品仓的尺寸是一致的，而且两个样品仓都可以做透射测试。
2.9.2两个样品仓均集成在主机上，不能一个在主机上，一个在外置样品仓上。
2.9.3两个样品仓，可以满足透射、ATR测量、漫反射、镜反射等多种测量模式的任意组合，无需频繁更换附件。满足实验室固、液、气体样品的测量及各类原位测试的需要。
2.10红外操作软件：Win11操作系统下的全中文版处理软件，中文数据处理、中文操作。功能包括：红外光谱测量软件、光谱数据预处理、谱图快速比较、标准谱峰检索、用户自建标准谱库、定量分析等。软件能自动扣除金刚石、CO2的吸收峰干扰。
2.11系统带发射率计算：黑体辐射曲线计算，常规波长换算、材料参数查询、常见官能团峰值查询等小程序。
3、气相质谱联用仪主要技术参数
3.1质谱部分
3.1.1离子源
3.1.1.1灵敏度：EI灵敏度：1pgOFNS/N2500:1
3.1.1.2IDL优于7fg八氟萘；
3.1.1.3离子源材料：惰性陶瓷离子源
3.1.1.4配置双灯丝：灯丝电流最大400uA；
3.1.1.5离子化能量：10-100eV；
3.1.1.6离子源温度：150℃-350℃；
3.1.2质量分析器
3.1.2.1质量分析器：带双预置杆高精度金属四极杆
3.2.2.2四极杆温度：无需控温即可保证质量稳定性；
3.1.2.3质量范围：1.5-1250amu
3.1.2.4质量轴稳定性：优于0.10amu/48hrs；
3.1.2.5扫描方式：全扫描、选择离子监测、全扫描和选择离子同步监测、交替扫描；
3.1.3检测器
3.1.3.1最大扫描速度：20000amu/s，速度全程可调；
3.1.3.2动态范围：107；
3.1.3离子源、四极杆独立双腔室
3.1.4涡轮分子泵抽速≥250L/s。
3.2气相色谱仪参数
3.2.1柱温箱
3.2.1.1柱箱体积：≥15L
3.2.1.2操作温度范围：高于环境温度+4℃-450℃。可使用LN2液氮冷却，操作温度范围：-80-450℃；可使用CO2冷却，操作温度范围：-40-450℃
3.2.1.3温度设定精度：≥0.1℃
3.2.1.4支持32阶柱箱升温梯度，33个恒温平台，可梯度降温
3.2.1.5最大升温速率：≥120℃/min
3.2.1.6最长运行时间：999.9min
3.2.1.7柱箱冷却降温，从450℃至50℃＜3.5min
3.2.2进样口
3.2.2.1分流/不分流进样口
3.2.2.1.1最高使用温度：450℃。
3.2.2.1.2柱头压力设定范围0-100psi。
3.2.2.1.3压力控制精度为±0.001psi
3.2.2.1.4分流比可达7500:1。
3.2.2.1.5色谱柱流量控制模式：恒压模式、梯度压力模式、恒流模式、梯度流量模式
3.2.2.1.6总流量设定范围：N2：0-500mL/min；H2（或He）：0-1250mL/min
3.2.3仪器控制面板
3.2.3.1彩色触控屏，图形化操控界面，可进行方法编辑、序列运行、数据采集、谱图实时显示、仪器诊断和维护、状态查看及硬件配置
3.2.3.2可通过电脑、手机、平板实现人机分离，远程操控。
3.2.3.3触控屏本地可保存测试数据，也可与色谱工作站进行数据相互同步，也可以通过USB接口复制数据
3.3软件方法
3.3.1质谱仪、气相色谱仪全中文一体化控制；同步扫描功能可一次进样测试同时获得scan及sim数据，提高分析效率；交替扫描功能可scan、sim交替进行，拓展分析功能。
3.3.2运行中间可设置时间区间关闭灯丝及电子倍增器以保护灯丝、电子倍增器可规避中间时刻出峰的溶剂或其他容易饱和的物质。
3.3.3软件可根据全扫描得到的数据，自动选择目标化合物的特征离子并对其进行分组，保存到分析方法当中，无须手动输入；
3.3.4手动/自动调谐，数据采集，定量分析及谱库检索功能，分析结果报告输出；
3.3.5自动停机；
3.3.6色谱流量监控；色谱断气，质谱离子源、传输线自动降温保护，质谱停止运行；
3.3.7分子泵转速电流实时监控，异常提示。
3.3.8选择离子模式检测(SIM)无限制组数，每组最多可选择128个离子。
3.3.9GCMS可配置高效数学解谱软件，可从复杂背景或未完全分离色谱图中提取单一组分的准确质谱图及碎片信息，进而获取详细准确的样品信息；
3.3.10解谱软件可以对三维峰纯度进行解析，有效识别色谱峰是否是纯物质或含有其他杂质；
3.3.11解谱软件可有效进行多组分共流出峰准确分析；
4、联机模块主要技术参数
4.1热重红外专用加热池，加热200℃，双窗片结构设计，ZnSe窗片。
4.2热重红外气质联用管线，室温-200℃。
4.3热重红外在线分析软件，具备色谱重构图及显示每帧红外谱图的功能，4种模式可选：总强度图、官能团多曲线、自定义积分区间及峰高；具有时间偏移校正功能；自动生成3D视图，并可以选择3D方向；可以对谱图进行光谱累加平均及基线校正，提高信噪比；可以对热解的气体进行实时检索，并显示与谱库标准谱图的相似度等功能。</t>
  </si>
  <si>
    <t>套</t>
  </si>
  <si>
    <t>水中常见污染物检测平台</t>
  </si>
  <si>
    <r>
      <rPr>
        <sz val="12"/>
        <rFont val="仿宋_GB2312"/>
        <charset val="134"/>
      </rPr>
      <t>一、样品保存模块
1、有效容积：有效容积≥319L；冷藏室容积≥219L，冷冻室容积≥100L；
2、温度控制:冷藏室温度范围3-16℃，冷冻室温度范围-10--30℃；
3、防爆类型：箱内防爆，通过NEPSIEx认证，应用于2区爆炸性气体环境，防爆标志ExecicIICT6Gc。
4、安全系统：可实现高温报警、低温报警、传感器故障报警、断电报警、开门报警、环温高报警、电池电量低报警；
5、运行安全：当冷藏或者冷冻室传感器损坏后，自动进入安全运行模式并报警，压缩机按照周期启停运行；
6、过流保护：搭载过流保护器，从源头保护整机电路的安全性；
配置数量：3台
二、样品预处理加热模块
8L箱式电阻炉：
腔体尺寸：8L
工作温度：1350℃-1400℃
控温方式：模糊PID控制和自整定调节，具有超温和断偶报警功能
控温精度：±1℃
配置数量：2台
12L箱式电阻炉：
工作温度：1100℃
最高温度：1200℃
控温方式：模糊PID控制和自整定调节，具有超温和断偶报警功能
控温精度：±1℃
配置数量：2台
三、分析模块
（一）称量：
1.最大秤量：220g
2.可读性：0.1mg
3.重复性：0.05mg
4.最小称量值：10mg
5.稳定时间：2s
6.防护等级:IP41
7.配置数量：4台
（二）纯水制备：
1.1纯水产水水质
1.1.1进水:自来水；压力0.5-6.9bar
1.1.2电阻率：&gt;0.05MΩ</t>
    </r>
    <r>
      <rPr>
        <sz val="12"/>
        <rFont val="Times New Roman"/>
        <charset val="134"/>
      </rPr>
      <t>•</t>
    </r>
    <r>
      <rPr>
        <sz val="12"/>
        <rFont val="仿宋_GB2312"/>
        <charset val="134"/>
      </rPr>
      <t>cm＠25℃
1.1.3微生物：＜0.001cfu/ml
1.1.4颗粒物：＜1/ml
1.1.5离子去除率：＞98%
1.1.6制水速度：16L/h，纯水分配速度3L/min
1.1.7水回收率：可达75%
1.2超纯水产水水质：
1.2.1电阻率：18.25MΩ</t>
    </r>
    <r>
      <rPr>
        <sz val="12"/>
        <rFont val="Times New Roman"/>
        <charset val="134"/>
      </rPr>
      <t>•</t>
    </r>
    <r>
      <rPr>
        <sz val="12"/>
        <rFont val="仿宋_GB2312"/>
        <charset val="134"/>
      </rPr>
      <t>cm＠25℃
1.2.2总有机碳含量(TOC)：＜2ppb；
1.2.3微生物：＜0.001cfu/ml
1.2.4颗粒物：＜1/ml
1.2.5内毒素&lt;0.001EU/ml
1.2.6RNase&lt;1pg/ml,DNase&lt;5pg/ml
1.2.7流速：2L/min
1.3符合USP87、88、661，ISO10993标准，容积50L；配有空气过滤器和单向阀，可完全避免空气进入造成污染；配有分配泵，可快速取水
（三）离心
技术参数
1.最高转速≥18500r/min，
2.转速精度≤±10r/min；
3.最大相对离心力≥23700xg，
4.最大容量：≥6×100ml
5.整机噪音：≤65dB(A)；
6.定时范围：1s-99min59s、1min-99h59min；
7.具有超速、电机过热、门盖自锁、不锈钢内套、三级保护套等多种保护、确保人身、机器安全。
8.配置要求：4*100ml角转子（最高转速≥10000r/min，最大相对离心力≥10744xg）；6*50ml尖底角转子（最高转速≥12000r/min，最大相对离心力≥15292xg）
9.配置数量：3台
（四）测试：
1技术参数及要求：
1.1波长范围：190nm-1100nm
1.2光谱带宽：0.20.5nm、1nm、2nm、5nm
1.3杂散光：≤0.01%T
1.4波长最大允许误差：0.1nm
1.5波长重复性：≤0.1nm
1.6光学系统：双光束
1.7波长扫描速度：最快可达30000nm/min
1.8光度范围：-4.0Abs-4.0Abs
1.9光度准确度：±0.002Abs（0Abs-0.5Abs）、±0.004Abs（0.5Abs-1.0Abs）、±0.3%T（0-100%T）
1.10光度重复性：0.001Abs（0Abs-0.5Abs)、0.002Abs（0.5Abs-1.0Abs）
1.11基线平直度：±0.0005Abs(190nm-1100nm)
1.12基线稳定性：≤0.0008Abs
1.13噪声：≤0.05%T
1.14漂移：≤0.1%T
1.15主要测量功能：光度测量、光谱扫描、定量计算、时间扫描、三维图谱功能、DNA蛋白质测定。
2详细配置要求：
2.1紫外可见分光光度计主机2台；
2.2五联池架2个；
2.3石英比色皿（10mm）10对；
2.4中文操作软件1套
2.5备品备件2套</t>
    </r>
  </si>
  <si>
    <t>全自动化学吸附分析系统</t>
  </si>
  <si>
    <t>1、全自动化学吸附分析系统满足TPR，TPO，TPD、TPSR、脉冲吸附及蒸汽吸附等化学吸附测试类型。TCD检测器，高、中、低三级灵敏度可选择。
2、抗氧化和抗腐蚀的TCD检测器，保证测试结果的精度和重复性；TCD检测器：≥2个4臂铼钨合金的TCD。
3、蒸汽发生器，温度范围可调：20℃-150℃，可实现脉冲或连续恒流蒸汽实验。
4、高温炉：≥2个独立的高温炉体，闭式炉体设计，炉体与主机无冷点；温度范围：室温-1200ºC，线性程序升温控制，升温速率：1-100℃/min可调，炉体采用三个热电偶设计，超温断电保护。
5、专用接口：与质谱、气相色谱、红外、热分析等装置连接
6、仪器内部保温范围：室温+10℃到150℃可调，确保仪器不锈钢管线、阀门和TCD
检测器无“冷点”。TCD保温最高可达300℃。
7、配备≥4个流量计，自动分析时控制2-50mL/min，手动模式控制0-50mL/min；包括脉冲滴定和尾部流量计，提供仪器软件管路示意图说明。
8、具备≥12路气体接口，软件程序调用气体，可接准备气、载气和脉冲进样气体。
9、软件可以实现和质谱的控制和信号同步。电脑软件全部控制操作流程，软件界面实时监视反应进程。软件配备峰编辑软件，提供峰选择，编辑，积分和数据平滑处理。
10、自动脉冲滴定，反应气体每次脉冲的大小可由脉冲环的大小或由六通阀的环路来确定。
11、仪器提供≥7个电动6通阀和电动4通阀，驱动力为电动，电脑自动控制气路转换，，提供仪器软件管路图或产品使用手册证明。
12、仪器是全自动运行，主机上没有任何按键；液压升降上盖：仪器顶部可以整体自动打开，液压升降，方便快速检修，提供所投仪器外观照片证明。
13、冷却时间：从最高温到100℃):≤30分钟。
14、炉体采用自动升降模式。
15、配备≥10英寸的触摸屏控制，触摸屏同时控制两个分析工作站。
16、Loop定量环：3种体积以上的Loop环，最小体积100微升。
17、支持英语和中文两种语言模式。
18、冷阱：标配双冷阱，每个分析站都要有单独冷阱，可填充分子筛、化学干燥剂、液氮、冰盐浴、液氮异丙醇等，提供示意图。
19、单台仪器标配双站设计，可以同时做两种相同或者不同TPR\TPD\TPO\TPSR\Pulse等实验。提供仪器软件示意图进行说明。
20、配有安全报警功能。
21、TCD检测器：气体体积范围：0.001到大于100cc；现性：对典型样品，优于0.5％；
22、小分子质谱检测器
22.1质量范围：1-200amu；
22.2进样管：石英毛细管/不锈钢毛细管；
22.3毛细管温度：≥350℃；
22.4腔体加热温度：≥200℃；
22.5进样管入口压力：0.5-2.5atm；
22.6进样管长度：1m/2m；
22.7灵敏度：2.5E-4A/Pa；
22.8最小可检测分压：1.25E-10Pa
22.9质量准确性：±0.10amu；
22.10仪器最小检测限：≤100ppb；
22.11检测范围：100ppb-100%；
22.12驻留时间：1ms–16s/amu；
22.13分辨率@10%峰值高度：0.5-2amu可调；
22.14扫描方式：全扫描、选择离子监测；
22.15接口：以太网LAN×1、USB×1；
22.16离子源
22.16.1离子源类型：开放式离子源；
22.16.2离子源配置：双灯丝软件切换；
22.16.3灯丝电流：1000μA；
22.16.4离子化能量：1-100eV；
22.16.5灯笼电压：1-140V；离子源
22.16.1离子源类型：开放式离子源；
22.16.2离子源配置：双灯丝软件切换；
22.16.3灯丝电流：1000μA；
22.16.4离子化能量：1-100eV；
22.16.5灯笼电压：1-140V；
22.17质量分析器：配备预四极的高精度全金属双曲面四极杆；
22.18检测器：法拉第杯和电子倍增器，对低浓度物质使用法拉第杯检测器，高浓度使用电子倍增器测定；
22.19真空系统
22.19.1前级泵：无油隔膜泵，抽速≥0.6m³/h；
22.19.2配置高性能涡轮分子泵，抽速≥67L/s；</t>
  </si>
  <si>
    <t>多组分气体吸附穿透曲线分析仪</t>
  </si>
  <si>
    <t>1.主要功能：仪器具有多组分穿透曲线，穿透点吸附量，饱和吸附量，分离系数，传质区长度等测试功能。
2.测试气体种类：配置6路MFC，用于同时控制4路气体或2路气体+2路蒸气，其中活化气及参比气采用独立的MFC控制，用于C1-C4等低碳烃类分离。6路MFC量程覆盖1–100sccm区间，可按需配置小流量、大流量通道。
3.自动化：样品高温活化后，加热炉与恒温水浴可全自动切换，无需人工干预。
4.蒸气发生系统：仪器采用“暴气+饱和冷凝”的方法获得准确浓度的蒸气，配备多路蒸汽发生单元，可配置≥2组独立饱和冷凝管路，冷凝管路配套独立恒温控温系统；恒温容器支持电动升降，便于样品管路拆装和更换。
5.蒸气发生系统配备四通阀，可确保在不启用蒸气时，试剂蒸气不会扩散到管路中。
6.蒸气发生器和饱和冷凝管独立控温，且温差最高可达60℃，饱和冷凝管温度最低可达-10℃，可实现低浓度的蒸气配制。
7.具有自动配气功能：仪器需具备4个程控四通阀，提高配气灵活性，保证配气过程穿透柱被隔离。
8.自动循环测试功能：仪器可进行-10℃-400℃范围内任意温度的全自动循环测试，样品活化后仪器可自动由加热炉切换为水浴，实现7*24h的无间断循环测试。
9.穿透柱出口双气路，穿透柱后端配置独立参比尾吹气路，配套独立流量控制单元，提升微量组分检测精度。
10.流量测试功能：为提高定量准确性，仪器不仅可测试到穿透柱出口浓度，同时也可测试穿透柱出口流量。
11.死体积定量方式：支持在线实时实测校准系统死体积，提升多组分定量精度。
12.检测器：标配在线质谱检测器，同时可与红外联用，用于同分异构体测试
13.数据处理软件：软件可自动进行数据处理与分析，无需人工将电信号转化为浓度信号及穿透曲线。自动生成穿透曲线分析报告，并对质谱数据进行自动处理，自动获取穿透点、半干点、流干点；自动得到多组分穿透曲线，获取多组分竞争吸附量，分离系数，传质区长度。
二、在线质谱分析系统
1.在线质谱：原装进口四极质谱及软件系统，自带零死体积质谱接口；（四极杆RGA需提供原产地证明及国外原厂校准证书）
2.灯丝：抗氧化镀铱灯丝，2套，一用一备，由软件切换；
3.扫描速度：最高需达1.8毫秒/amu；
4.涡轮分子泵：需配置进口涡轮分子泵，氮气抽速≥80L/s，极限真空度可达5*E-10mbar；
5.干泵：需配置进口隔膜泵，抽速≥0.7m³/h，极限真空度可达5*E-1hPa；
6.检测下限：需优于1ppm（空气中Kr）；
7.四极杆真空腔室无焊缝，提高密封性和真空度；
8.具有分子泵负压开启保护控制单元，只有分子泵前级压力达到设定压力时控制单元控制启动分子泵，防止前级泵故障或系统失压时分子泵在常压启动，从而提高分子泵寿命；
9.分子泵和前级泵之间需设置真空截止保护阀；
10.质谱参数显示：需实时显示分子泵转速、分子泵电流、前级泵压力、烘烤温度参数；
11.采样管线中具有过滤器，防止微小的灰尘、样品等进入质谱腔体内；
12.采样口（采样管线外漏部分）支持用户拆卸更换，并提供备用更换采样口；
13.气体采样流量：2-5ml，3SCCM，可进行≤0.3SCCM超微量气体采样，适配低产气样品测试
14.分流系统：具有高精度分流系统，保证快速灵敏的响应速度；
15.响应速度：可在低至3SCCM的微流量采样量下，仍然保持超快速的响应，响应时间≤1秒；
16.质谱腔体加热烘烤：烘烤温度不小于110℃；
17.进样接口：配备≥1m钝化不锈钢伴热毛细管进样管路，具备防冷凝、防堵塞保护结构。</t>
  </si>
  <si>
    <t>塞贝克系数/电阻测试仪</t>
  </si>
  <si>
    <t>1、主要技术指标
1.1塞贝克系数采用静态直流电法测量；电阻系数采用四端法测量。
1.2控温方式：水平式炉体，垂直式装样，确保控温准确恒定
1.3测量温度范围：RT-800℃。可以设定测试的温度梯度，在每一个恒温点可以单独设定温度稳定等待时间，可以在每个恒温点设定不同的温差值。
1.4升温速率：0-100K/min
1.6.测量范围：1-2500μV/K；
1.7测量精度：±7%；重复性：±3%；
1.8电导测量范围：0.01upto2*105 S/cm。
1.9电导系数测量精度：±8%；重复性：±3%；
1.10真空度：≤10-3mbar</t>
  </si>
  <si>
    <t>霍尔系数测试仪</t>
  </si>
  <si>
    <t>1.测试温度：室温-600℃。
2.磁场强度：≧1T；磁场方向自动变换模块；
3.温控精度：±0.5K；
4.迁移率：10-1-107cm²/Volt-sec；
5.载流子浓度:107-1021cm-3
6.阻抗:10-4-107Ω•cm；
7.输出电流：直流1nA-125mA。</t>
  </si>
  <si>
    <t>X射线光电子能谱仪</t>
  </si>
  <si>
    <t>1、核心激发光源系统
1.1光源类型：单色化微聚焦低功率AlKαX射线源，光子能量1486.6eV。
1.2光斑尺寸：10–400μm，以5μm为单位连续可调；最小光斑≤10μm，支持微区定点分析、大面积扫描成像。
1.3束流参数：最大发射束流4μA；内置电动多位置铝阳极靶，真空内软件自动切换靶面。
1.4光学导航观察系统具备同轴照明、离轴斜照明双模式。
2、半球形电子能量分析器
2.1类型：180°双聚焦半球形能量分析器，搭载128通道并行阵列式电子检测器，支持快照式快速采集。
2.2能量分辨率：洁净Ag标样Ag3d₅/₂特征峰半高宽（FWHM）≤0.50eV（通能20eV条件下）。
2.3动能扫描范围：5eV-4000eV，覆盖Li-U内层电子与价带电子能量区间。
2.4成像系统：支持定量二维化学成像，成像像素匹配最小10μm光斑，支持成像区域回溯定点采集谱图。
3、离子深度剖析系统
3.1单氩离子刻蚀枪，离子能量100eV-4keV连续可调；
4、真空系统
4.1真空机组配置：2台260L/s涡轮分子泵+自动点火三灯丝钛升华泵（TSP）+无油机械前级泵；分析室、进样室独立真空管路。
4.2真空指标：分析室极限真空≤5×10⁻⁹Pa；快速进样预处理室极限真空≤1×10⁻⁷Pa；
5、仪器基础分析性能指标
5.1可检测元素范围：锂(Li)-铀(U)。
5.2特征分析深度：1-10nm。
5.3元素检出限：0.1-1at.%；半定量成分分析相对误差＜10%。
6、软件与数据处理系统
6.1标配软件：最新版Avantage一体化数据系统，兼具仪器远程控制、在线数据采集、离线数据分析功能。
6.2软件功能：谱图分峰拟合、元素定量计算、深度剖析数据可视化、成像数据处理、谱图库匹配；支持自定义报告导出。</t>
  </si>
  <si>
    <t>全自动高通量比表面积及孔径分析仪</t>
  </si>
  <si>
    <t>1.1可进行N2、H2、CO2、Ar、Kr、CH4、CO等气体的不同温度下的物理吸附能力测试。测试范围及方法：0.0005m2/g--至无上限（比表面积）；0.35nm-500nm，孔体积≥0.0001cc/g。
1.2测试精度：BET比表面积测试精度RSD≤1％；孔径重复精度≤0.02nm。
1.3配备≥18个工作站；系统配备≥4个独立的电梯系统，可同时进行≥12个样品的脱气；每个杜瓦瓶系统均可以进行微介孔分析。
1.4真空系统：脱气系统和分析系统配备两套独立的真空系统，包括分子涡轮泵和机械泵。分子泵最低真空度为10-10mmHg。
1.5配备≥6个微、介孔分析站，分析系统配置三级压力传感器，三级压力传感器，压力传感器总数不低于12个。0-1000torr传感器分辨率0.01torr，精度≤±0.10%；0-10torr传感器分辨率0.00015torr，精度±0.15%；0-1torr传感器分辨率1.56x10-7torr，精度≤±0.15%。
1.6脱气站采用加热炉电梯自动升降模式，温度范围：室温至≥400℃可控，可同时设置≥2组不同的升温程序，温度速率1到10℃可调。
1.7可以在指定的目标压力选择数据点个数；BET比表面积，朗格莫尔表面积，BJH孔径分布；Dollimore-Heal孔径分布；Dubinin-Radushkevich微孔面积，平均孔径，微孔体积，平均吸附能；总孔体积，平均孔径；统计壁厚（t－曲线）：deBoer，Halsey或碳黑模型；t法：微孔表面积，中孔表面积，微孔体积，相关系数，微孔孔径分布模型有MP，HK，SF，MC、DFT、NLDFT模型。</t>
  </si>
  <si>
    <t>X射线衍射仪</t>
  </si>
  <si>
    <r>
      <rPr>
        <sz val="12"/>
        <rFont val="仿宋_GB2312"/>
        <charset val="134"/>
      </rPr>
      <t>1、光源系统：
1.1高频高压固态X射线发生器
1.1.1最大输出功率：3kW
1.1.2额定输出电压：0-60kV，连续可调，步进1kV
1.1.3额定输出电流：0-60mA，连续可调，步进1mA
1.1.4电流电压稳定度：优于±0.005%（电网外电压波动±10%条件下）
1.1.5具备过压、过流、超温、缺水、门联锁多重安全保护
1.2光管组件
1.2.1光管：Cu靶金属陶瓷旋转X光管，额定功率≥2.4kW
1.2.2焦斑规格：1×12mm
1.2.3旋转光管结构：无需拆卸光管，软件一键切换线焦斑/点焦斑，无需人工光路调整
1.3安全防护系统
1.3.1全封闭射线防护罩，配备机械和电气双重联锁机构；样品测量状态下强制锁死防护门，禁止开启
1.3.2辐射剂量指标：管电压40kV、管电流40mA；常规测试条件下，防护罩外任意点位辐射计量＜1μGy/h
2、高精密测角仪系统：
2.1测角仪构型：θ/θ样品水平放置结构，光学编码器+伺服电机双重闭环定位
2.2支持扫描测量模式：连续扫描、步进扫描、Omega、XRR薄膜反射、GIXRD掠入射薄膜衍射
2.32θ转动范围：-3°-160°
2.4衍射测角仪半径：≥185mm
2.5角度分辨率：可读最小步长0.0001°，角度重现性0.0001°
2.6最高定位移动速度：≥1000°/min
2.72θ线性精度：采用国标标准硅样品校准，全谱全部衍射峰2θ角度偏差≤±0.02°
3、二维半导体阵列探测器系统：
3.1探测器类型：高速二维半导体阵列探测器
3.2单像素尺寸：≤55</t>
    </r>
    <r>
      <rPr>
        <sz val="12"/>
        <rFont val="Arial"/>
        <charset val="134"/>
      </rPr>
      <t>µ</t>
    </r>
    <r>
      <rPr>
        <sz val="12"/>
        <rFont val="仿宋_GB2312"/>
        <charset val="134"/>
      </rPr>
      <t>m
3.3阵列像素规格：≥280×280pixels
3.4单像素最大计数率：≥3×10</t>
    </r>
    <r>
      <rPr>
        <sz val="12"/>
        <rFont val="Times New Roman"/>
        <charset val="134"/>
      </rPr>
      <t>⁶</t>
    </r>
    <r>
      <rPr>
        <sz val="12"/>
        <rFont val="仿宋_GB2312"/>
        <charset val="134"/>
      </rPr>
      <t>counts/s/pixel
3.5探测模式：软件自由切换0D单点、1D一维线性、2D二维面探测模式
3.6材料适配性：对Fe、Co、Ni铁基、钴基、镍基金属样品具备优异峰背比，降低背景干扰
4.仪器控制与计算机硬件系统
4.1工控主机：不低于i7/32G/1TB
4.2显示终端：LED高清显示器
4.3配套外设：原装鼠标、键盘、激光打印机
4.4操作系统：Windows10/64位专业版，原厂配套仪器控制驱动程序，无第三方兼容限制
4.5整机通讯：以太网高速数据传输，无信号延迟
5、全套专业分析应用软件
5.1物相检索软件：支持原始衍射数据一键直接检索，自动匹配标准PDF卡片
5.2物相定量分析模块：内置基本参数法无标样全定量分析（Rietveld精修）
5.3微观结构分析模块：无标样晶粒尺寸计算、微观应变/应力分析
5.4标准数据库：完整ICDD衍射数据卡片库、ICSD晶体结构数据库，永久授权使用
5.5附加基础处理功能：谱图平滑、背景扣除、寻峰、Kα</t>
    </r>
    <r>
      <rPr>
        <sz val="12"/>
        <rFont val="Times New Roman"/>
        <charset val="134"/>
      </rPr>
      <t>₂</t>
    </r>
    <r>
      <rPr>
        <sz val="12"/>
        <rFont val="仿宋_GB2312"/>
        <charset val="134"/>
      </rPr>
      <t>剥离、峰形拟合、晶胞参数精修、图谱对比、二维德拜环可视化分析5.6物相分析软件及PDF数据库</t>
    </r>
    <r>
      <rPr>
        <sz val="12"/>
        <rFont val="Arial"/>
        <charset val="134"/>
      </rPr>
      <t xml:space="preserve">	</t>
    </r>
    <r>
      <rPr>
        <sz val="12"/>
        <rFont val="仿宋_GB2312"/>
        <charset val="134"/>
      </rPr>
      <t>1套</t>
    </r>
    <r>
      <rPr>
        <sz val="12"/>
        <rFont val="Arial"/>
        <charset val="134"/>
      </rPr>
      <t xml:space="preserve">	</t>
    </r>
    <r>
      <rPr>
        <sz val="12"/>
        <rFont val="仿宋_GB2312"/>
        <charset val="134"/>
      </rPr>
      <t>含永久授权及至少5年免费更新
6、独立循环冷却水系统
6.1匹配整机3kW满功率连续24小时不间断运行，保障光管、发生器恒温散热
6.2自带水流、水温、液位监测传感器，缺水/超温自动停机保护
6.3低噪音,自循环封闭式设计，无需外接自来水，防水垢堵塞管路</t>
    </r>
  </si>
  <si>
    <t>荧光粒度测定装置（X射线荧光光谱仪）</t>
  </si>
  <si>
    <t xml:space="preserve">1.测量元素范围：从钠（Na）到铀（U）
2.最低检出限：Na≤1%；Mg、Al、Si≤0.1%；P、S、Cl、K、Ca、Ti、V、Cr、Mn、Fe≤0.001%达到亚ppm级别；
3.元素含量分析范围：1ppm-99.99%（不同元素，分析范围不同）。
4.测量对象状态：粉末、固体、液体、薄膜、镀层、金属块
5.分析精度：0.05%（含量高于96%以上的样品、21次测试稳定性）。
6.重复性：同一样品在同一条件下连续5次测得的主元素含量值与5次测量的平均值的相对标准偏差不大于5%
7.稳定性：同一样品每间隔30分钟测量一次，5次测得的主元素含量值与5次测量的平均值的相对标准偏差不大于5%
8.测量时间：30秒-200秒
9.X射线产生装置及靶材：配置50W高效进口光管，独立定向风道设计。进口高压：可变行程5-50KV；电流最大达1mA。
10.高性能、高分辨率数字多道SDD探测器，探测器分辨率不低于129±5eV。超高计数率，最高可达到100000cps/S。
11.探测器分辨率≤128eV；超薄铍窗探测器，Be窗厚度25-50μm。
12.探测器采用帕尔贴冷却，无需液氮
13.管压：5KV-50KV；管流：50μA-1000μA
17.X射线照射面积约150mm2，光斑直径约10mm
19.样品测试平台：具备32/48位自动进样器
</t>
  </si>
  <si>
    <t>激光粒度分析仪（干湿两用）</t>
  </si>
  <si>
    <t>1、主要性能
1.1测试范围：湿法0.02-2600μm；干法0.1-2600μm。
1.2准确性误差：≤0.5%。
1.3重复性误差：≤0.5%。
1.4双峰分辨力：A级（国家质量监督局《JJF1211—2008激光粒度分析仪校准规范》）。
2、主机系统
2.1激光器：大功率光纤偏振光激光器，最高功率≥10mW，激光器功率可调。
2.2探测器：总数不少于92个，有前向、侧向和后向三维探测器。
2.3光路结构：兼具正傅里叶和反傅里叶光路功能。
2.4高速采样系统：采样速度不低于11000次/秒。
2.5具备自动对中系统。
2.6一键式可完成自动进水、光路对中、背景测试、浓度调整、自动测试、清洗、保存和打印等功能。
3、分散系统
3.1湿法分散系统：
3.1.1循环系统：循环流量3000-8000mL/min，循环池体积≥600mL，循环速度连续可调。
3.1.2超声波分散系统：功率1-50W连续可调，具有“防干烧”功能。
3.1.3进排水系统：具有自动进水、自动清洗、自动排水、溢出保护等功能。
3.1.4液位检测系统：具备多套水位检测系统，当某一套水位检测系统损坏或者受到污染，另一套还可以正常工作，同时软件可以根据进水时间和液位计控制进水量。
3.2干法分散系统：
3.2.1进样方式：采用垂直储料以及电磁振动加料的方式，振动速度可调。
3.2.2分散方式：采用文丘里分散技术，通过颗粒碰撞以及气流剪切的方式实现样品分散。
3.2.3气源控制：空压机气压0.1-0.8MPa连续可调，压缩空气必须经过多级过滤系统（至少3级），并具有是否连接吸尘器和提示清理吸尘器功能。
4、软件系统
4.1通过软件可完成所有的SOP测试，自动完成进水、消泡、背景、浓度调整、测试、保存、打印、清洗等所有功能，单次最快测试时间小于10s。
4.2自动备份功能：软件自动备份数据，数据可恢复，防止数据丢失。
4.3系统检测功能：仪器自带系统检测，工作状态提示功能，能够对主机、分散系统、管路运行时间等各部分功能等进行检测和诊断，提供维护和故障提示。</t>
  </si>
  <si>
    <t>Smini-D型混合加热烧结系统装置（SPS放电等离子热压烧结炉）</t>
  </si>
  <si>
    <t>1.额定功率：18KW；
2.最高温度：2200℃；
3.工作区尺寸：Ф80×100mm；
4.冷态极限真空度：6.67×10-3Pa；
5.温度控制方式:1400℃以下钨铼热电偶、配置1400℃-2200℃红外仪；
6.温度控制精度:≤±1℃；
7.电源电压：380V50HZ；
8.保护气氛:氩气、氮气（CKD自动充放）；
9.充气压力：≤0.03MPa；
10.发热元件：石墨；</t>
  </si>
  <si>
    <t>粉体流变仪</t>
  </si>
  <si>
    <t>1.力测量：±50N，力分辨率0.0001N；
2.扭矩：最大900mNm，扭矩分辨率0.002mNm；
3.垂直行距：185mm；
4.转子转速：0-120rpm；轴向最大速度30mm/s；
5.样品池规格：10ml、25ml、85ml、160ml；
6.测试项目：动态流动测试、剪切盒测试、壁面摩擦、透气性、压缩性、充气特性、时间固结等。</t>
  </si>
  <si>
    <t>气相色谱仪</t>
  </si>
  <si>
    <t>1、主机部分
1.1保留时间重复性：＜0.008%或＜0.0008min；
1.2峰面积重现性：＜0.5%RSD；
1.3电子流量控制（EPC）：所有流量、压力均可以电子控制；
1.4压力调节精度：0.001psi；
1.5支持安装5个电子流量控制模块，提供≥11路气体控制，最多可扩展至22路；
1.6进样口电子流量控制模块提供温度补偿，实验室环境温度变化时，仪器流量/压力不受影响；
1.7具有分析启动、停止、预运行物理按键；
1.8可配套色谱同品牌的液体自动进样器、自动顶空进样器；
1.9操作界面：内嵌式彩色触摸屏，屏幕≥10英寸，分辨率≥800*1280；
1.10图形化显示：谱图实时显示，支持前/后通道切换；
1.11GC状态显示：运行中、就绪、未就绪、预运行、后运行；
1.12可在触摸屏中设置仪器条件（无需启动工作站），包含前处理设备、进样口、色谱柱、检测器、程序升温/降温等参数；
1.13具备氢气泄漏报警功能；
2、柱温箱
2.1柱温箱可容纳两根105mm×0.530mm内径毛细管柱或两根10英尺玻璃填充柱（盘绕直径9英寸，1/4英寸外径）或两根20英尺长不锈钢填充柱（1/8英寸外径）；
2.2采用空气加热型容积≥15升，加热丝可扩展为封闭型
2.3工作温度：室温+4℃-450℃；
2.4程序升温阶数：34阶35平台，可程序降温；
2.5温度控制精度：0.01℃；
2.6最高升温设置速率：250℃/min；
2.7柱温箱冷却降温（20-25℃室温）：从450℃降到50℃≤3.5min，从350℃降到50℃≤2.7min；可选配导风出口附件，从450℃降到50℃≤3.2min；
2.8降温速率两档可选：快速降温模式/标准降温模式
2.9最长方法运行时间：＞9999min；
2.10程序升温重复性：≤0.5%
2.11辅助加热区最高操作温度：400℃；
3、进样口
3.1进样口及管路、检测器标配惰性化
3.2进样口类型：可搭配填充柱进样口（PPIP），分流/不分流进样口（S/SL）
3.3分流/不分流进样口（S/SL）
3.3.1最高使用温度：450℃；
3.3.2进样口设计：快速可拆卸模块化进样口设计；
3.3.3电子流量控制：高精度电子压力/流量控制；
3.3.4柱头压力设定范围：0-100psi，可升级为0-150psi；
3.3.5柱头压力控制设定精度：0.001psi；
3.3.6流量设定范围：标配0-1000mL/min（氦气/氢气）0-200mL/min（氮气）；可拓展至0-1250mL/min（氦气/氢气）0-500mL/min（氮气）；
3.3.7流量设定精度：0.001mL/min；
3.3.8最大分流比12500：1；
3.3.9程序升压/升流：10阶；
3.3.10气体控制方式：恒定压力、恒定流量、程序升/降压、程序升/降流、脉冲进样、恒定流速；
4、检测器
4.1检测器安装：可搭载3个检测器，可拓展至4个检测器；
4.2电子流量控制：高精度电子压力/流量控制；
4.3.压力设定范围：0-100psi；
4.4.压力控制设定精度：0.001psi；
4.5检测器类型：可适配FID、TCD、u-ECD、FPD、NPD、PDHID、MS、EPD、SCD
4.6 氢火焰离子化检测器（FID）
4.6.1最高使用温度：≥450℃；
4.6.2最低检出限：≤1.1pgC/s（正十六烷）；
4.6.3基线漂移（30min）：≤2×10-13A；
4.6.4基线噪声：≤2×10-14A；
4.6.5动态线性范围：≥107；
4.6.6数据采集频率：1000Hz；
4.7热导检测器（TCD）
4.7.1热导检测器：单丝微池；
4.7.2最高使用温度：400℃；
4.7.3适配色谱柱类型：填充柱和毛细管柱；
4.7.4最低检出限：≤400pg/ml（苯-甲苯）；
4.7.5灵敏度：≥60000mV·mL/mg（苯-甲苯）；
4.7.6基线漂移（30min）：≤0.2mV；
4.7.7基线噪声：≤0.02mV；
4.7.8动态线性范围：≥105；
4.7.9数据采集频率：最高1000Hz
5、液体自动进样器
5.1注射器规格：1、5、10、25、50、100、250、500(单位:μl)；
5.2样品盘位数：≥18位样品盘；
5.3进样精度：RSD&lt;1%
5.4控制方式：间隔自控、信号反控、PC控制；
6、全自动顶空进样器
6.1可实现连续自动进样
6.2样品位：20位
6.3具备可重叠加热，大大节约做样时间
6.4顶空瓶规格：适配10mL、20mL
6.5气路控制模式，全电子气路控制，加压和定量压力设定值0-75psi，压力精度0.001psi；
6.6样品传输线加热范围：40-220℃
6.7重复性：RSD≤1.5%（200ppm水中乙醇，N=5）
7、数据处理系统
7.1软件可反控仪器，GC自动停止/自动启动，系统确认（GC自诊断），功能，状态记录功能，实时仪器监控和智能诊断功能。
7.2具有双击自动识别色谱峰保留时间、多谱图对比重复性分析自动进样器序列采集、自动积分校正及输出报告等功能。
7.3软件需具备峰积分处理功能，定性功能（支持多相对保留时间，分组），定量功能（面积百分比法、校正面积百分比法、内标法、外标法），校准点数及级别数，手动制作工作曲线功能，色谱柱性能计算，数据比较功能。
7.4可连接固定床反应装置，实现自动在线采集，连续分析产物中无机气体组分，有机组分等。</t>
  </si>
  <si>
    <t>超高效液相色谱仪</t>
  </si>
  <si>
    <t>1.超高压二元梯度输液泵
1.1工作模式：相互独立、电子控制的双柱塞直线驱动装置，整套泵系统有不低于四路压力传感器反馈回路，无需混合器和阻尼器（超低系统体积）
1.2梯度形式：二元梯度高压混合，标配溶剂选择阀，软件可实现A1和A2，B1和B2自由选择
1.3流速范围：0.001-5.00mL/min，以0.001递增
1.4流速精度：≤0.06%RSD或±0.01minSD，以较大者为准
1.5流速准确度：±1.0%，流速为0.5ml/min时
1.6延迟体积：≤150μL
1.7系统样本分析时的最大耐受压力:不低于15500psi或105MPa或1050bar，且可以在此压力下稳定工作
1.8压力脉动：≤1%或者25psi（取较大值）
1.9梯度混合准确度：±0.5%，不随反压变化(5-95%混合范围)
1.10梯度混合精度：＜0.25%RSD，基于六次重复进样
1.11可自动连续实时进行压缩因子补偿，确保在高压下不同溶剂混合后，不受不同溶剂压缩因子不同造成的流速偏差（产品彩页具有该功能的明确描述）
1.12集成式真空脱气机：三通道脱气，包括其中一路通道专供进样注射管路中液体脱气，确保进样量更加准确
1.13灌注方式：全自动灌注，无需手动切阀，软件控制即可（产品彩页具有该功能的明确描述）
1.14标配SealWash密封清洗套装，提高高盐流动相使用时柱塞杆的寿命
1.15混合器采用专利技术，内部设有混合通道和相连微孔，提升混合效率，降低混合器安装和更换难度（需提供相应技术专利证书进行证明）
1.16采用专利的高压流通式压力传感器设计，减少流路冗余，提高压力传感器耐压上限至20000psi以上，检测流动相在管路中压力变化反馈更快，更精准（需提供相应技术专利证书进行证明）
1.17泵具有动态压力精确补偿装置，通过设置与柱塞腔相通的安装内腔，实现外部柱塞腔内液体进行实时压力精确补偿
1.1.18采用机械零点复位技术，极大的卸载冲击力，保护零点复位件和导向铜套的U型槽，延长了器件的使用寿命和减少了使用的安全隐患（需提供相应技术专利证书进行证明）
1.19仪器流动相自动称量功能，可自动称量加入的流动相，并自动根据序列样本的流动相消耗量，判断流动相是否足够完成整个序列分析，并给予客户相应提示
2.自动进样器
2.1样品瓶数：≥162位2ml样品瓶，或三块96孔微孔板
2.2进样方式：针载样式（Needle-loading）进样，无损进样，不会造成样本损失
2.3进样精度：≤0.25%RSD（1-20ul进样量），基于六次重复进样
2.4进样范围：标配0.1-50μL，可根据需要选配进样扩展组件，获得更大进样范围
2.5进样线性度：≥0.999
2.6进样针清洗：针内外壁均清洗
2.7交叉污染：≤0.0005%（咖啡因，UV）
2.8样品室降温模块：可以降至4℃或室温以下20℃（以先到者为准）
2.9自动进样器最大耐压：不低于15500psi或105MPa或1050bar，且可以在此压力下稳定工作
2.10自动进样器有可视化窗口，无需开门，客户即可观察进样情况（产品彩页具有该功能的明确描述）
2.11自动进样器采用触摸式自动开门方式，方便实验人员可实现单手触摸开门，且样品盘可自动弹出（产品彩页具有该功能的明确描述）
3.检测器
3.1二极管阵列检测器
3.1.1波长范围：190-800nm
3.1.2光源：单灯系统，全程只用氘灯
3.1.3光学分辨率：±1.2nm
3.1.4狭缝宽度：50µm
3.1.5数字分辨率：1.2，2.4，3.6，4.8，6.0，7.2，8.4，9.6，10.8，12.0
3.1.6波长准确度：1.0nm
3.1.7波长重复性：1.0nm
3.1.8噪音：≤2*10-5AU
3.1.9基线漂移：≤5*10-4AU/小时
3.1.10采样频率：不低于80Hz
3.1.11采用高反射率非球面反射镜设计，反射镜底座和本体为一体设计，反射面一次加工成型并镀膜，连接壁厚度≥2mm，确保必须的弹性形变，保证角度的调节和稳定性，有效提高反射光效率和使用寿命
3.1.12检测器狭隘与光源焦点之间具有光纤结构，使得单色器不会由于反射镜聚光焦距的限制聚集在一个区域，降低温度，提高检测精度
3.2荧光检测器
3.2.1光源：汞-氙弧灯
3.2.2波长范围：Ex：200-750nm，Em：210-750nm
3.2.2采样频率：≥115Hz
3.2.3灵敏度：水拉曼峰,S/N≥1500。(Ex：365纳米，Em：410纳米,2Hz,海明过滤器TC=3S）
3.2.4波长准确度：±2nm
3.2.5光栅:定向和凹面全息光栅
3.2.6测量系统：光电倍增管
3.2.7波长重复性：≤±0.25nm
3.2.8可同时测定的波长数量：至少4个
3.2.93D荧光光谱扫描功能：可在指定激发波长范围内扫描指定的波长范围，形成激发和发射波长的3D图谱，用于迅速找到目标物的特征波长，用于快速方法开发
3.2.10荧光光谱扫描功能：可同时实现特定激发波长下的发射光谱的扫描
3.2.11波长校准：开机后采用滤光片波长自动校正，无需手动校正
3.2.12可以以水的拉曼信号为参比，对PMT检测器进行归一，弥补弥补了光学元件或灯老化带来的信号强度影响
4.柱温箱
4.1温度范围：最低可制冷至5℃或室温以下15℃（取较大值），最高可达120.0℃（室温不低于20℃），0.1℃增量
4.2可以同时放置3根300mm长的色谱柱或6根100mm长色谱柱
4.3温度稳定性：≤±0.3℃（室温以上4℃-80℃）
4.4温度准确性：±0.5℃
4.5可放2套柱切换阀
5.色谱软件
5.1数据库存储和管理模式，支持整个数据库的备份和恢复，支持自动备份和手动备份。
5.2中文/英文/俄文软件界面。
5.3具有用户权限和用户管理，审计追踪等功能。
5.4可显示各个设备的状态。如果设备报错，能显示对应的错误信息。可实时显示信号曲线、温度曲线、压力曲线等。
5.5报告的编辑：结果可以有单个报告和综合报告。报告模板可以灵活编辑，生成满足用户需求的报告模板，支持PDF输出功能和打印机打印功能
5.6支持使用曲率法进行自动积分，在基线漂移时可以找到更准确的峰起点和峰终点，从而自动积分结果更加准确；支持采集方法和处理方法的自动导入导出，便于不同电脑之间共享采集方法和处理方法
5.8支持序列运行时单独控制设备，方便方法快速调整，从而加快方法开发速度，该功能可以在系统配置中启用和禁用。
5.9延迟体积自动补偿功能，用户切换液相系统的时不需要修改梯度表也能保持保留时间一致
5.10支持液相常用易损件寿命管理功能（至少包括氘灯，六通阀阀芯，密封圈，针和针座），方便用户实时知晓易损件寿命和状态
5.11支持不进样采集功能，便于查找样品残留来源；支持流速缓慢上升，从而使用超高效色谱柱时压力上升平缓，延长色谱柱使用寿命自动进样器的采集方法支持设置前后气隙</t>
  </si>
  <si>
    <t>原位红外光谱</t>
  </si>
  <si>
    <t xml:space="preserve">1干涉仪：高稳定立体角镜干涉仪，恒久准直，10年使用寿命。
2分束器：红外镀锗KBr分束器，能长期适应实验室环境。
3光谱范围：7800-350cm-1
4光谱分辨率：&lt;0.25cm-1
5波数精度：&lt;0.01cm-1
6信噪比：40000：1（p-p值，1分钟测试，DLaTGS检测器工作下）
7检测器：全自动切换的双检测器：采用高灵敏度的DLaTGS检测器及液氮冷却MCT检测器。
8红外光源：长寿命中红外陶瓷光源。
9测量技术：双通道测量技术。
9.1独立、等效的双样品腔结构，两个样品仓的尺寸一致，而且两个样品仓都可以做透射测试。
9.2两个样品仓均集成在主机上，不能一个在主机上，一个在外置样品仓上。
9.3两个样品仓，可以满足透射、ATR测量、漫反射、镜反射等多种测量模式的任意组合，目无需频繁更换附件。满足实验室固、液、气体样品的测量及各类原位测试的需要。
10原位漫反射附件
10.1包含漫反射光路、漫反射原位池、配气装置、水冷循环，配套阀门管线等全套的红外漫反射原位系统，可进行室温至800℃的原位红外光谱表征；
10.2漫反射池光路椭球面反射镜镀金，具备镜反射抑制和漫反射增强机制，采用X型光路设计，两个离轴椭球镜以120°倾斜方式收集漫反射光；
10.3原位漫反射池可用于红外漫反射、紫外-可见漫反射、拉曼光谱的原位测量，加热器采用36V低压加热，可控温度室温-800℃，三路反应气接口；
11红外操作软件：Win11操作系统下的全中文版处理软件，中文数据处理、中文操作。功能包括：红外光谱测量软件、光谱数据预处理、谱图快速比较、标准谱峰检索、用户自建标准谱库、定量分析等。软件能自动扣除金刚石、CO2的吸收峰干扰。需要提供软件界面证明资料。
12系统带发射率计算：黑体辐射曲线计算，常规波长换算、材料参数查询、常见官能团峰值查询等小程序。
</t>
  </si>
  <si>
    <t>高频红外碳硫分析仪</t>
  </si>
  <si>
    <t>1.分析范围：
高频燃烧炉：低碳0.6ppm-0.1%，高碳0.1%-50%，低硫0.6ppm-0.3%，高硫0.3%-30%；管式电阻炉：碳0.01%-100%，硫0.005%-100%
2.分析精度：
高频燃烧炉：碳1ppm或RSD≤0.5%，硫1ppm或RSD≤1.0%，管式电阻炉：碳RSD≤0.5%，硫RSD≤1.0%
3.灵敏度：≤0.01ppm。
4.分析时间
高频燃烧炉：30-40秒
管式电阻炉：150-300秒
5.高频燃烧炉系统：功率不低于2.7KVA，18MHz；
6.管式电阻炉系统：采用碳化硅加热元件，电阻炉温度可根据需求设定，最高温度不低于1550℃；最高温度所需时间≤15分钟；温度波动≤±1℃；
7.红外检测系统：采用带光锥聚光的电固态红外检测器，
8.气路系统：要求采用分体式压差体积流量控制，双温度补偿；
9.催化转化系统：分析气进入碳检测池前，经过氧化铜炉催化，将分析气中CO转化为CO2，保证样品燃烧过程中所产生的CO和CO2完全能够被检测到；
10.软件功能
10.1快速显示分析的结果和分析曲线，分析结果自动存储；
10.2仪器可自动读取样品重量、助熔剂重量，并自动完成天平去皮功能；
10.3高低碳、硫通道可自动切换；
10.4可对存储的数据进行多模式查询（按日期或样品编号查询），可对数据进行筛选，可对数据进行统计处理（平均、标准偏差、相对偏差），可对分析结果的释放曲线进行信号比对；
10.5可根据具体样品对冲洗时间、分析时间、助熔剂空白等分析参数进行灵活调整；</t>
  </si>
  <si>
    <t>环境气体监测平台</t>
  </si>
  <si>
    <t>1、使用环境参数
1.1环境温度：室温-500℃
1.2相对湿度：2%RH-95%RH
1.3压力环境：常压-1Pa可控
1.4供电电源：AC380V/50Hz三相电，额定功率3KW，电压波动±10%，配套冷却水循环系统
2、气体检测参数
2.1基础尾气检测：覆盖HC、CO、CO2、O2、NO气体检测，量程覆盖旧设备
2.2新增气体种类：可检测VOCs、NH3、H2S、SO2、甲醛等20多种大气特征污染物
2.3检测浓度下限：从ppm级降低至ppb级，可实现痕量污染物精准检测
2.4工况参数：转速0-9999rpm、油温0-120℃全参数保留，新增气体流速、压力、湿度同步实时监测
3、拓展功能参数
3.1探针测试模块：4个电学探针臂（三同轴接口），X轴25mm、Y/Z轴10mm行程；电流量程±20pA-±19.5mA，电压量程±200mV-±23.8V
3.2真空热蒸镀模块：极限真空优于5.0×10-5Pa，基片尺寸小于140mm×140mm，基片水冷/加热可选，转速0-60r/min连续可调；2组有机/金属蒸发源，控温范围0-700℃可调
3.3配气系统：1.5L腔室容积，支持静态/动态配气，可同步控制气体浓度、湿度、温度
3.4光学模块：&gt;10cm工作距离，3μm成像分辨率，支持显微观测
该平台包含两台核心设备，具体如下：
设备一：环境可控探针测试台
1.探针测试模块
（1）探针臂配置：4个电学探针臂（三同轴接口），可替换光纤臂
（2）行程参数：X轴25mm，Y/Z轴10mm
2.电学测试模块
（1）电流量程：±20pA-±19.5mA
（2）电压量程：±200mV-±23.8V
3.温度控制模块
（1）控温区间：室温-500℃
（2）精度指标：分辨率/稳定度1℃，支持定制其他温度区间
4.湿度控制模块
（1）湿度区间：2%RH-95%RH
（2）精度指标：测量精度±0.8%RH，稳定度±0.1%RH
5.显微镜模块
（1）结构：三维调节支架+单筒显微镜+CCD
（2）物距：＞10cm
（3）成像分辨率：3μm
6.整机技术规格
（1）测试曲线：Id-Vds、Id-Vgs、Id-t、I-t、R-t等
（2）电极适配：两电极、三电极、四电极，支持底栅测试
7.测试接口
（1）标准接口：4个三同轴测试接口，可外接外部仪表
（2）扩展接口：4路备用接口，支持功能拓展
8.气路与真空系统
（1）气路通道：2路湿度控制进出气口、2路气氛控制进出气口、1路真空接口
（2）极限真空度：1Pa
9.配气系统
（1）静态配气：腔室容积1.5L，支持液体蒸发、气体稀释配气；液体蒸发控温室温-250℃
（2）动态配气：可外接湿度气液配气系统，同步控气体+湿度
10.防震结构
（1）配置阻尼隔震平台，固有频率9-30Hz
11.拓展功能：可加装探针臂、射频/微波测试臂；整机支持定制；可内置光纤组件
12.典型应用场景：气敏、湿敏、光敏、光波导、光电器件测试、晶体管、光电探测器电学特性测试、电化学综合测试
设备二：有机-金属真空热蒸镀仪
1.整机外观尺寸
（1）整机占地面积：-3平方
2.真空腔室与真空系统参数
（1）真空腔室规格：宽400mm×深415mm×高450mm
（2）真空机组配置：分子泵+机械泵，气动真空阀门，一低一高复合数显真空计
（3）极限真空：优于5.0×10-5Pa
（4）抽气效率：大气抽至7.0×10-4Pa耗时小于30min
3.基片台系统参数
（1）最大可镀膜样品尺寸：小于140mm×140mm
（2）基片冷却：标配水冷，可选配加热功能
（3）基片旋转：转速0-60转/分钟，连续可调
4.蒸发源配置
（1）有机蒸发源：2组，控温范围0-700℃可调
（2）金属蒸发源：2组
5.镀膜与控制指标
（1）膜厚均匀性：膜厚不均匀性小于±3%
（2）控制系统：PLC+触摸屏全自动控制，具备程序互锁保护、异常报警功能</t>
  </si>
  <si>
    <t>600KN微机控制应力松弛试验机</t>
  </si>
  <si>
    <t>（一）主要参数
1.最大负荷：≥600kN
2.试验机级别：≤0.5级
3.力测量范围：2%-100%FS
4.试件尺寸：钢绞线直径：Φ15.2mm、Φ17.8mm、Φ21.6mm，
长度≥2.4m
5.负荷传感器蠕变：30分钟，≤0.02%FS
6.变形测量范围：0-30mm
7.变形示值相对误差：≤±0.5%
8.位移分辨力：≤0.01μm
9.加载头速度调节范围：0.005-50mm/min
10.力加载速度范围：0.1-50kN/s
13.温度测量分辨力：≤0.1℃
14.加载头最大有效行程：≥150mm
15.试验空间：≥2500mm
（二）设备主机配置
1.主机框架1套
2.伺服电机、伺服器1套
3.600kN力传感器1套
4.测控系统系统1套
5.Φ12.7mm钢绞线夹具1套
6.Φ15.2mm钢绞线夹具1套
7.Φ17.8mm钢绞线夹具1套
8.Φ18.9mm钢绞线夹具1套
9.Φ21.6mm钢绞线夹具1套
10.变形测量装置1套
11.商务计算机1台，不低于I7，32G，1T硬盘，WIN10以上系统</t>
  </si>
  <si>
    <t>多站全自动重量法蒸汽吸附分析仪</t>
  </si>
  <si>
    <t>一、仪器参数：
1、天平分辨率≤10μg
2、最大样品量≥25g，
3、两个样品同时测试，一个气体进气口，一个液体进气口，一个真空出口，
4、阀箱控温，防冷凝：投气控制单元内气路使用空气浴恒温控制，控制范围：室温-100℃；
5、一个机械油泵，一个压力传感器，量程是1bar，压力控制范围:真空-1bar，
6、样品温度范围：-5-95°C用循环水浴控制，50-400°C用电加热控制。
7、实验气体：为常见所有气体，包括并不限于二氧化碳、氨气、氢气、氧气、氮气、甲烷等气体和超临界流体；
8、阀箱和样品池温度传感器各有两个。
9、软件安装运行在配备MicrosoftWindows操作系统的计算机上，通过软件界面，用户可进行质量、流量、压力、温度等参数设定；
10、软件可以根据需求进行自定义设计多步实验连续进行，实验步骤没有上限。
11、天平类型：磁悬浮天平，吸附质分子与天平传感器完全隔离，天平传感器处于静止的空气气氛；
12、仪器功能：能够进行不同类型气体的吸附等温线、吸附等压线测定，吸附动力学分析，测量；
13、长时间实验过程中，可以自定义实验中进行天平校准，及时修正长时间测试时天平传感器温漂、时漂、蠕变等不确定性因素。
14、质量变化、压力和温度等测量值软件在线显示，并保存在文件中；
15、蒸汽气源：带蒸汽发生器作为吸附气气源，可通过气体发生器形成吸附质蒸汽。
二、配置
1、磁悬浮天平主机一台
2、样品管5根
3、软件一套
4、说明书一套
5、电源线一套
6、标准样品一瓶
7、商务计算机1台，不低于I7，32G，1T硬盘，WIN10以上系统</t>
  </si>
  <si>
    <t>300KN微机控制电子万能试验机</t>
  </si>
  <si>
    <t>（一）主要参数
1.最大试验力：≥300kN
2.精度等级：≤0.5级
3.试验力示值相对误差：±0.5％以内
4.试验力测量范围：0.4%-100%
5.试验力分辨力：≥1/600000FS，
6.采集频率：≥1200Hz
7.变形测量范围：0.2%-100%FS；
8.变形示值误差：示值的±0.2%以内；
9.变形分辨率：≥1/600000
10.位移分辨率：0.01μm；
11.最小试验速度:≤0.00005/min
12.最大试验速度：≥600mm/min
13.最大返回速度：≥1200mm/min
14.速度测量精度：设定速度的≤±0.2%
15.力控速率调节范围：0.005-5%FS/s；
16.变形速率调节范围：0.02-5%FS/s
17.位移测量精度：设定位移的≤±0.2%
18.横梁行程（无夹具）:≥1000mm
19.有效试验宽度：≥600mm
20.机架轴向刚度：≥380kN/mm
（二）设备主机配置
1.300kN主机一台
2.伺服电机及伺服器1套
3.300kN高精度力传感器1只
4.三闭环控制器1套：具备自动校准功能
5.挂钩式电子引伸计1只标距：25mm，变形量10mm
6.液晶屏显手控盒1套
7.油源系统1套
8.液压楔形夹具1套含棒材钳口：Φ6-16、Φ16-26mm、Φ16-26mm板材钳口0-6、Φ6-18mm、Φ18-30mm
9.φ150mm压缩夹具1套
10.安全防护罩一套三面防护（铝合金框架+PC耐力板）
11.商务计算机1台，不低于I7，32G，1T硬盘，WIN10以上系统
12.试验软件一套</t>
  </si>
  <si>
    <t>低温摆锤冲击试验机</t>
  </si>
  <si>
    <t>（一）主要参数
1.最大冲击能量：≥300J
2.摆锤预仰角:150°±0.5°
3.冲击速度:5.24±0.1m/s
4.角度最小分辨率:≤0.025°
5.示值误差≤±1.0%
6.摆轴中心至试样中心距离:750±0.2mm
7.试样支座跨距：40mm（0-+0.2）
8.端部圆弧半径：R1-1.5mm
9.砧座斜度角：11°±1°
10.冲击刀刃圆弧半径：2mm冲击刃、8mm冲击刃，±0.1mm
11.冲击刀夹角：30°±1°
12.冲击刀厚度：16mm±0.5mm
13.试样尺寸规格：55mm×10mm×10mm；55mm×10mm×7.5mm；55mm×10mm×5mm；可选
14.温度范围（℃）:室温--60
15.温度准确性（℃）:≤±0.5
16.温度均匀度（℃）:≤±1
温度波动（℃）:≤±0.5
17.最大送样数量:≥40个
18.送样时间≤3S
19.制冷方式:压缩机制冷
（二）设备主机配置
1.冲击试验机主机1台
2.全封闭安全防护罩1套
3.PLC1套
4.液晶屏1套
5.气动控制器1套
6.安全销1套
7.300J冲击摆锤1件
8.R2刀刃（国标）1个
9.R8刀刃（美标）1个
10.跨距找正器1个
11.钳子式对中器2个（U型V型个1个）
12.钳口2件
13.端面定位装置1套
14.试样回收装置1套
15.全自动低温自动送样装置1套
16.压缩机制冷低温仪1套
17.空压机1台
18.电脑1套Inteli732G内存/1TB固态硬盘win10以上操作系统</t>
  </si>
  <si>
    <t>新能源电极材料制备及电化学一体化测试系统</t>
  </si>
  <si>
    <t>系统配置包括五部分：真空高温加热炉（箱式）、高温气氛烧结炉、扣电双温区一体机、八通道电化学分析仪、恒温试验箱充放电测试仪(恒温试验箱一体机）。
一、真空高温气氛加热炉
参数：
1.额定温度：1600℃；
2.电源电压：380V/15kw；
3.加热元件：U型硅钼棒（MoSi₂），B型铂铑热电偶；
4.控温精度：±1℃，50条程序段可编程升温降温；
5.炉膛：高纯氧化铝多晶纤维/高温石砖；
6.气氛/真空：N₂/Ar/O₂/H₂/混合气氛，（机械泵/分子泵可选（≤10-³Pa））；
7.结构：双层水冷、密封法兰、自动压力联锁、防爆设计。
8.标准配置：炉体一台、温度控制器一台、电源线3米、热电偶一支、说明书一份 、坩埚钳一把 、高温手套一双 ，真空泵一个。  
二、高温气氛烧结炉
1.额定温度：1700℃；工作温度：1600℃
2.电源电压：380V/25kw；
3.加热元件：U型硅钼棒，均匀的分布在炉膛两侧
4.控温精度：±1℃，50条程序段可编程升温降温；
5.炉膛：湿法成型制备的氧化铝陶瓷纤维无机材料（尺寸400×400×400mm）；
6.气氛/真空：N₂/Ar/O₂/H₂/混合气氛，（机械泵/分子泵可选（≤10-³Pa））；
7.结构：双层水冷、密封法兰、自动压力联锁、防爆设计。
8.标准配置：炉体一台、温度控制器一台、电源线3米、热电偶一支、说明书一份 、坩埚钳一把 、高温手套一双 ，真空泵一个。
三、扣电双温区一体机
参数：
1.160通道5V50mA；
2.电压-5V-+5V
3.电流：量程一：0.1mA；二：1mA；三：10mA；四：50mA
4.精度：0.02%ofFS
5.稳定度：0.04%ofFS；6.数据显示操作平台，共1台。数据显示操作平台（CPU：≤3nm制程，10核10线程，三级缓存：≥24MB，接口：1851；显卡：5060-≥8G；内存：≥32G；固态硬盘：≥1TBPCIE4.07000MB/s；显示器：≥24寸；鼠标键盘：1套）
四、八通道电化学分析仪
参数：
1.电位范围：±10V
2.电位控制精度：&lt;1mV
3.电位控制噪声：&lt;0.01mV
4.槽压：±12V
5.电流范围(每个通道)：10mA
6.参比电极输入阻抗：1*1012 ohm
7.灵敏度量程：1*10-9 -0.001A/V共七档
8.输入偏置电流：&lt;20pA
9.电流测量分辨率：&lt;1pA
10.最高数据采集速率：1MHz@16位
11.CV和LSV扫描速度：0.000001to5000V/s
12.CA和CC脉冲宽度：0.0001to1000s
13.CA和CC阶跃次数：320
14.DPV和NPV脉冲宽度：0.001to10s
15.SWV频率：1to100000Hz
16.电流测量低通滤波器
17.电位电流的模拟输出
18.电解池控制输出：通氮，搅拌，敲击
19.最大数据长度(每个通道)：256k-16384k可选
20.仪器尺寸：37cm(宽) *23cm；(深)*12cm(高)21.数据显示操作平台，共1台。数据显示操作平台（CPU：≤3nm制程，10核10线程，三级缓存：≥24MB，接口：1851；显卡：5060-≥8G；内存：≥32G；固态硬盘：≥1TBPCIE4.07000MB/s；显示器：≥24寸；鼠标键盘：1套）
五、恒温试验箱充放电测试仪(恒温试验箱一体机）
参数：
1.温度范围，-20℃-150℃
2.升温时间+20℃→100℃≤30min（空载，平均非线性）
3.降温时间+20℃→-20℃≤45min（空载，平均非线性）
4.保温围护结构外壁材料：优质冷扎钢板，表面喷塑及烤漆处理
5.内壁材料：不锈钢板304
6.箱体保温材料：硬质聚氨酯泡沫+硅酸铝棉（保温厚度≥100mm）
7.门保温材料：硬质聚氨酯泡沫+硅酸铝棉
8.空气调节通道离心风机、加热器、蒸发器（兼除湿器）等，C型上出下回送风方式
9.试验箱标准配置：引线孔（可增加）：φ80mm/2个（配软胶塞，位于箱体右侧）；脚轮：4个(带调整脚)；观察窗：多层中空电热膜加热防雾观察窗（位于门上）
10.可视范围约：约330×450mm（宽×高），玻璃内附电热除雾，可提供最佳观测视线；照明灯:1个；电芯托盘（可增加）：耐高温电绝缘电芯托盘2层，承重(均布):约10kg/层（箱内样品累计总承载不超过：20kg）；单开铰链门（左铰链，右把手），配观察窗、照明灯、窗框/门框防凝露电热装置、双层硅橡胶密封条
11.控制面板控制器显示屏、超温保护设定器等
12.制冷机组室制冷机组、接水盘、排水孔、冷凝风机等
13.配电控制柜总电源漏电断路器、配电板、排风扇、以太网物理接口1个；温湿度控制器、交流接触器、断路器、热继电器；限温保护器、固态继电器及变压器等
14.加热器：镍铬合金电热丝式加热器；加热器控制方式：无触点等周期脉冲调宽，SSR（固态继电器）
15.工作方式机械压缩单级制冷方式；制冷压缩机全封闭压缩机或谷轮压缩机
16.主要制冷元器件膨胀阀、压力控制器、干燥过滤器、制冷电磁阀、储液器、油分离器等；蒸发器翅片管式换热器（兼做除湿器）；冷凝器风冷型：翅片管式换热器；节流装置膨胀阀/毛细管；制冷机控制方式控制系统根据试验条件自动调节制冷机组的运行工况；压缩机回气冷却回路；制冷剂R404A（臭氧耗损指数为0）；焊接工艺充氮保护焊接
17.控制系统：控制器型号专业温度控制器；显示器高清彩色LCD触摸屏；运行方式程序方式、定值方式；设定方式彩色触摸人机交互，中/英文界面；控制方式抗积分饱和PID；BTC平衡调温控制方式；温度测量方式A级铠装PT100传感器；显示精度温度：≤0.01℃；时间：≤1min；超温保护独立超温保护器，当工作室温度超出此保护装置所设定的温度时，会保护停机并发送报警信号
18.电芯检测设备及测试互联：检测设备5V、100mA、80CH（80通道5V50mA测试电源）；中位机1个；网络交换机1个。
19.安全保护装置：制冷系统压缩机过热、压缩机过载、压缩机超压；试验箱可调式超温保护、箱内循环风机异常保护；其它总电源相序和缺相保护、漏电保护、过载及短路保护、断电恢复保护
20.其他配置：电源线缆五芯（三相四线+保护地线）电缆1条（具体规格根据合同需求选配）；总电源漏电断路器三相四线＋保护地线；供电条件，电源AC(380±38)V，(50±0.5)Hz三相五线制，保护地线接地电阻小于4Ω；配电功率4.5kW（温箱箱体）+0.5kW（测试设备）；最大电流约10A
21.标称内容积≥125L
22.数据显示操作平台，共1台。数据显示操作平台（CPU：≤3nm制程，10核10线程，三级缓存：≥24MB，i7处理器，接口：1851；显卡：5060-≥8G；内存：≥32G；硬盘：≥1TBPCIE4.07000MB/s；显示器：≥28寸；鼠标键盘：1套）</t>
  </si>
  <si>
    <t>热电转换效率测量装置</t>
  </si>
  <si>
    <t>1适用器件：边长10-40mm的方形器件。
2热源组件
2.1最高测量温度：不低于900℃；
2.2最大加热功率：不低于900W；
2.3控制精度：优于士0.5℃；
2.4读值分辨率：0.1℃。
3热流计量单元
3.1测量精度：≤0.5%(&gt;5W/cm2)，≤1%(&lt;5W/cm2)；
3.2冷端最低温：约5℃；
3.3测温原理：稳态热流法。
4电参数测量系统
4.1电压测量：DC0.001-20V，精度：1-100V(100μV&lt;1V(10μV)；
4.2电流测量：DC0.001-25A，精度：士0.1mA；
4.3最大器件功率：-150W；
4.4电子负载恒电阻范围覆盖：2mΩ-1Ω；
5冷却单元
5.1最大制冷量：-3000W；
5.2温度稳定性：士1℃；
5.3冷却源：高精度水冷机；
6配备全自动压力控制系统
6.1压力范围：5-200kg；
6.2压力控制精度：土0.2kg。
7配置真空腔：最大真空度≤5X10-1Pa（配置机械泵）。
8其他配置：测控软件、自动测试流程、自动分析与描绘测量结果、带超温报警、偏差报警、断偶报警。
9.立式空调，≥3匹变频节能空调1套
10.断电保护电源：在线式UPS不间断电源6KVA4800W，确保断电≥2小时设备运行时间1套</t>
  </si>
  <si>
    <t>氢能全链条与LOHC综合实验系统</t>
  </si>
  <si>
    <t xml:space="preserve">一、设备主要技术参数
系统总功率：整机额定功率≤8.5kW
工作电压：AC380V±10%，50Hz，三相五线制
系统控制精度：0.5级
控制方式：工业级触摸屏+上位机PC双模控制
数据采集速度：≥1000Hz
通讯接口：标配RS485、以太网，支持ModbusRTU/TCP，预留云端接口
安全防护等级：具备氢气泄漏检测、声光报警、紧急切断、超温超压保护等多重安全联锁
（一）制氢模块
电解槽类型：质子交换膜（PEM）电解槽
额定产氢流量：≥2L/min
产氢纯度：≥99.99%
电解功率：≤3.0kW
工作电压：AC220V/50Hz
供水要求：去离子水（电阻率≥18MΩ·cm）
监测参数：产氢流量、电解电压、电解电流、电功率、电解效率
（二）储氢模块（气态+LOHC双模式）
气态储氢压力：≥2.0MPa
气态储氢容积：≥5L
储氢罐材质：奥氏体不锈钢，耐压≥1.25MPa
LOHC加氢反应压力：1.0-10.0MPa
LOHC加氢反应温度：150-320℃
LOHC脱氢反应压力：常压-5.0bar
LOHC脱氢反应温度：250-500℃
LOHC催化剂装填量：5-10mL×2（双通道）
LOHC液态载体储罐：材质SUS316，容积≥5L，耐压≥10MPa
监测参数：储氢压力、温度、液位、加氢/脱氢转化率
（三）用氢模块
燃料电池类型：质子交换膜（PEM）氢燃料电池
电堆额定功率：≥500W
输出电压：DC12V-24V
输出电流：≥5A
电子负载额定功率：≥3kW
电子负载电压范围：0-120V
电子负载电流范围：0-240A
（四）LOHC评价专用参数
进料配置：3气1液
温度控制范围：室温-500℃
温度控制精度：±1℃
压力控制范围：0-10MPa
质量流量控制器精度：±0.1%
液体计量泵流量：0.1-9.9mL/min
电子秤精度：≤0.1g
评价指标：储氢容量、放氢速率、循环稳定性、反应动力学、催化剂活性评价
二、设备主要配置
1.一体化实验平台主机框架一套
高强度钢制框架，表面防腐蚀处理，集成所有模块的安装基座与管路接口
台面采用防火防腐蚀材料，配备可移动脚轮及锁止机构
2.PEM电解水制氢系统一套
包含PEM电解槽、气液分离器、氢气纯化装置、去离子水循环系统
配备电功率测量、产氢流量测量模块
3.气态储氢系统一套
奥氏体不锈钢储氢罐、气体输送管路、控制阀
精密压力表及压力传感器（ModbusRTU/RS485输出）
4.液态有机储氢（LOHC）评价装置一套
加氢反应单元：高温高压反应釜，带精密温控与压力控制
脱氢反应单元：高温陶瓷纤维反应电炉，固定床反应管
液态载体循环系统：储液罐、高压双柱塞平流泵、阀门管路
产物分离与检测系统：冷凝器、气液分离罐
催化剂系统：适用于加氢和脱氢反应的催化剂装填模块
5.PEM氢燃料电池发电系统一套
包含燃料电池电堆、供氢系统、空气供应系统
配备DC/DC变换器、散热系统
电子负载模块
6.全数字闭环控制系统一套
数据采集速度≥1000Hz
支持温度、压力、流量、电压、电流等多通道同步采集
具备超温超压自动报警与联锁保护功能
7.“黔能氢链”综合实验专用软件一套
实时监测与记录制氢、储氢、LOHC加氢/脱氢、燃料电池发电全过程数据
内置模拟氢气泄露仿真系统
支持LOHC储氢容量、放氢速率、循环稳定性等评价指标自动计算
提供制造商相关软件著作权证书（投标时提供扫描件，原件备查）
8.上位机控制系统一套
工业级工控主机
≥24英寸高清显示器
预装正版操作系统与专用实验软件
9.监控系统一套
氢气泄漏传感器阵列
声光报警装置
紧急切断阀与压力释放装置
视频监控预留接口
10.实验附件及工具一套
实验指导书、操作手册、管路图册
专用工具及备品备件
</t>
  </si>
  <si>
    <t>真空气氛炉</t>
  </si>
  <si>
    <t>1.升温速率：0.5-10℃/min可调
2.测温组件：B型铂铑热电偶
3.设备形式：周期性作业
4.壳体结构:双层壳体
5.加热形式：高温硅钼棒
6.炉膛材料：氧化铝多晶纤维
7.加热功率：≦6KW（以实际功率为准）
8.电源电压：380V，50Hz
9.工作尺寸：300×200x200mm（长×宽×高）
10.最高温度：1700℃
11.额定温度：1600℃
12.恒温精度：±1℃
13.测温元件：B型双铂铑热电偶
14.温控保护：具有超温、断偶保护功能
15.保护气氛：氩气或高纯氮气等惰性气体
16.机械泵：2X-30机械旋片泵
17.可通气体:炉体预留进气口,可通任何惰性气体
18.极限真空度：10Pa（空炉、冷态、经净化）
19.真空控制：真空阀手动开合
20.真空计：数显真空计
21.水冷机：5P循环水冷机，冷却炉门和真空泵</t>
  </si>
  <si>
    <t>闪耀激光热学测量系统</t>
  </si>
  <si>
    <t>1.导热系数：0.1-2000W/mK;
2.热扩散系数0.01-1000mm2/s;
3.工作温度：RT-800℃
4.样品尺寸：10-25.4mm圆，或8×8与10×10mm2;
5.最大样品厚度：100mm
6.激光能量：15J/Puse（功率可调）；
7.气氛：惰性，氧化，真空
8.配备低外场，可以测试
9.从RT-800℃温度范围内样品的热扩散系数、热容和导热系数。
10.采样频率：2MHz
11.热扩散系数精度±3％
12.比热精度±8％
13.热扩散系数重复性±2.5％
14.比热重复性±5％
15.脉宽：20-2000us</t>
  </si>
  <si>
    <t>动态热机械分析仪(DMA)</t>
  </si>
  <si>
    <t xml:space="preserve">技术参数如下
1	测量对象	固体、薄膜、纤维、粉末压片、液体（需配备相应夹具）
2	测试模式	三点弯曲、单/双悬臂、拉伸、压缩/针入、线性剪切、蠕变、应力松弛、TMA模式
3	温度范围	-170℃-600℃（标配，可选配液氮冷却系统）
4	升温速率	0.01-20K/min
5	频率范围	0.01-100Hz
6	最大力范围	24N（静态力12N+动态力12N）
7	高分辨率力范围	8N（静态力4N+动态力4N）
8	力分辨率	0.0005N
9	位移传感器分辨率	0.5nm
10	可控应变范围	±240μm
11	静态形变范围	可达20mm
12	模量范围	10⁻³-10⁶MPa
13	模量精度	＜0.5%
14	损耗因子（Tanδ）范围	0.005-100
15	Tg灵敏度	0.00006
16	冷却系统（选配）	①液氮冷却：可线性冷却至-170℃
②机械制冷（AIC80）：可冷却至-70℃
③压缩空气冷却（涡流管）：可冷却至0℃
17	炉体冷却时间	＜15min（室温--150℃）
18	标配夹具	拉伸、三点弯曲、单/双悬臂、压缩、剪切等
19	可选夹具/附件	浸润附件（浸入式测量）、液体样品专用夹具、湿度发生器等
20	样品尺寸要求（三点弯曲）	长60mm×宽10mm，厚度适中
21	样品尺寸要求（拉伸）	长30mm×宽6mm，厚度适中
22	气氛控制	可通入惰性气体（N₂）或氧化性气体（Air），流量可控
23	操作软件	Proteus®测量与评估软件；可输出温度、频率、时间、储能模量、损耗模量、损耗因子、长度变化、应力、应变等数据
24	软件功能	自动控温、寻找转变温度、自动保存数据；支持数据导出
</t>
  </si>
  <si>
    <t>真空手套箱（三位）</t>
  </si>
  <si>
    <t>1、手套箱箱体：
1.1材质：304不锈钢材质，厚度3mm。
1.2手套口：≥直径220mm，硬铝合金材料，经过防腐蚀处理。
1.3手套：口径≤8英寸，厚度≥0.4mm，丁基橡胶材质，加配两双同规格手套。
1.4视窗法兰采用整体厚不锈钢板。
1.5一套照明系统（安装在前面板），并加装防漫射功能，通过PLC控制。
1.6箱体内配装220V电源接口。
1.7箱体设置多个标准KF-40接口，可接入液体、气体、信号等。
1.8箱体带不少于2个过滤灰尘的过滤器，采用0.3微米孔径滤网的高效率过滤器。
1.8箱体内设有2层可移动搁物架。
1.9箱体底部配有支架，旋转脚轮，高≥950mm，脚轮具有调平、移动、固定等功能。
1.10箱体泄漏率：≤0.005vol%/h。
2、过渡舱：
2.1.箱体右侧配有1个大过渡舱，圆柱形304不锈钢材质，长≥600mm，直径不小于360mm，活塞门，过渡舱内有可滑动托盘与手套箱连接，采用阀门控制。
2.2.箱体右侧另配有1个小过渡舱，长≥330mm，直径不小于150mm。
2.3.托盘：不锈钢，可自由移动延伸(大过渡舱配置)。
2.4.真空度≤1bar(大、小右过度舱均带真空显示)。
3、控制系统：
3.1．方式：包括自诊断、断电自启动特性，具备压力控制和自适应功能。自动控制、循环控制、密码保护、真空室控制采用LCD显示。控制单元采用PLC触摸屏，操作菜单可选：中文/英文。
3.2．压力控制：可控制箱体、过渡舱的压力在某一设定值。
3.3．脚踏板：可控制手套箱的压力、方便操作。
4、循环净化系统
4.1．在标准状况下，满足99.999%的惰性气源，水＜1ppm，氧＜1ppm；
4.2.调节装置：通过PLC触摸式调节（加热、抽空、净化、再生）全过程无需人为监控。
4.3.工作气体：N2或Ar（气体循环）。
4.5．循环风机：高速变频风机，流量满足0-100m3/h，微处理器控制，经过压力测试的不锈钢装置。
4.6．净化柱：单个净化柱，除氧材料5kg，吸水材料6kg。除水能力2.2㎏，吸氧能力63L。
4.7．净化阀：全自动电气动阀，模块化设计；电磁阀采用集成阀座。
5、真空系统：自动气控电镀板；配有真空泵，气量：≥12m3/h，极限压力：2×10-3mbar，可分别对过渡舱进行抽真空，并可实现随时单独控制；
6、水分析仪：检测范围：满足0-1000ppm，误差：≤±1%ppm，PLC控制显示。
7、氧分析仪：检测范围：满足0-1000ppm，误差：≤±1%ppm；PLC控制显示。
8、有机溶剂吸附系统：有机溶剂吸附器，安装在箱体内部，填充2KG活性炭材料。
9、脚踏板：控制箱体压力，方便操作升压和降压。
6）显示系统：采用触摸屏，显示运行状态，箱体压力、系统记录等。
7）真空系统控制情况
真空泵，可手动或通过PLC启动，流量12m³/h,可对过渡舱抽真空，并保持箱体压力平衡。
8)氧分析仪：测量范围0-1000ppm
9）水分析仪：0-500ppm
10）箱内有机溶剂吸附器
放置箱内，尺寸：直径-136mm，高度-256mm，填充活性炭。
11）真空度‌：过渡室和箱体的真空度均为-0.1MPa‌；
12）保压时间‌：真空保压12小时以上‌。</t>
  </si>
  <si>
    <t>电化学工作站</t>
  </si>
  <si>
    <t xml:space="preserve">1、功能：
1.1能完成各种伏安法测试，如CV、LSV、DNPV、DPV、DDPV、FTACV、TPA等；交流阻抗测量，如IMP、IMPT、IMPE等；计时电位法，如CP、CPCR、PSA、ECN；恒电流仪；交流阻抗数字模拟器和拟合程序。
2、双恒电位仪：
2.1零阻电流计
2.22、3、4电极结构
2.3浮动地线或实地
2.4最大电位范围：±10V
2.5最大电流：±250mA连续,±350mA峰值
2.6槽压：±13V
2.7恒电位仪上升时间：小于1us,通常0.8ms
2.8恒电位仪带宽（-3分贝）：1MHz
2.9所加电位范围：±10mV,±50mV,±100mV,±650mV,±3.276V,±6.553V,±10V
2.10所加电位分辨：电位范围的0.0015%
2.11所加电位准确度：±1mV,±满量程的0.01%
2.12所加电位噪声：&lt;10mV均方根植
2.13测量电流范围：±10pA至±0.25A，12量程
2.14测量电流分辨：电流量程的0.0015%，最低0.3fA
2.15电流测量准确度：电流灵敏度大于等于1e-7A/V时为0.2%，其他量程1%
2.16输入偏置电流：&lt;10pA
2.17恒电流仪：恒电流范围：0-250mA；所加电流准确度：±20pA，所加电流分辨率：电流范围的0.03%；测量电位范围：±0.025Ⅴ、±0.1V、±025Ⅴ、±1Ⅴ、±2.5Ⅴ、±10Ⅴ；测量电位分辨率：测量范围的0.0015%
2.18电位计：参比电极输入阻抗：1e12欧姆；参比电极输入带宽：10MHz；
参比电极输入偏置电流：10pA@25°C
3.实验参数：
3.1CV和LSV扫描速度：0.000001V/s-10000V/s,双通道同步扫描
3.2扫描时的电位增量：0.1mV（当扫速为1000V/s时）
3.3CA和CC的脉冲宽度：0.0001-1000sec
3.4CA和CC的最小采样间隔：0.4us
CA的最小采样间隔：0.4uS，双通道同步
3.5CC模拟积分器
3.6DPV和NPV的脉冲宽度：0.001-10sec
3.7SWV频率：1-100kHz
3.8i-t的最小采样间隔：0.4uS
3.9ACV频率范围：0.1-10kHz
3.10SHACV频率范围：0.1-5kHz
3.11FTACV频率范围：0.1-50Hz，可同时获取基波，二次谐波，三次谐波，四次谐波，五次谐波，六次谐波的ACV数据
3.12交流阻抗：0.00001-3MHz
3.13交流阻抗波形幅度：0.00001V-0.7V均方根值
</t>
  </si>
  <si>
    <t>集中制水系统</t>
  </si>
  <si>
    <t>1、中央供水系统
1.1产水指标
1.1.1制产水量：500L/H
1.1.2纯水水质：电阻率＞5MΩ•cm＠25℃，典型值10-15MΩ•cm＠25℃；TOC＜50ppb；颗粒＜1/ml
1.1.3系统循环：每2小时循环一次，每次循环5min
2、整套制水管路：采用超纯水专用U-PVC材质。
3、原水箱采用PE材质；配有液位计可与原水箱补水阀和原水泵进行联锁控制（高液位停，液位缺水保护）。
4、原水泵：采用国产一流品牌；泵头过流部份材质为SUS304材质。配置必要的阀门、止回阀、压力表和管路。原水泵运行应和原水箱上的液位进行联锁控制。
5、多介质过滤器：内装精制石英砂与高纯度椰壳活性炭，可自动正、反冲洗；容积不低于38L。
6、软化器：采用阳离子交换树脂降低水的硬度，可再生、自动运行，容积不低于38L。
7、过滤罐罐体材质选FRP，配备全自动多路阀，自动冲洗，实现设备科学反洗；软化器配套树脂再生装置，定期吸盐，实时再生，全自动运行，节约成本。
8、超滤模块：内置≤10nm超滤膜及自动控制系统；截留10nm以上的颗粒，安装在原水进入RO膜系统前。
9、反渗透膜：渗透膜采用陶氏低压节能膜，脱盐率大于98%。
10、EDI模块：标配防结垢EDI模块，处理后纯水水质达到15MΩ.cm@25℃以上。
10、管线灭菌器：标配185/254nm双波长紫外灯1支，功率30W；腔体材质SS316L，灯管寿命9000h，波长输出范围254nm，有效杀灭管道中99.9%的微生物，保证出水指标。
11.分配泵：采用国产一流品牌；采用优质泵，变频设计，在最大限度保证整个实验室的供水安全，确保连续运转不断水。
12、反渗透与EDI模块产水在线监测，不合格自动排水。
13、水箱材质为SUS304不锈钢，500L，采用圆锥底设计；配置液位仪，可根据用水需求调节制水液位，自动制水，自动停机。
14、纯水箱配件：储罐内表面抛光，结构设计无死角，排空无残留，内部光洁度Ra≤0.6μm；配置水箱紫外灯1支，功率15W，有效杀灭管道中99.9%的微生物，保证出水指标。
15、智能化：数据检测与控制联动，大屏幕液晶显示原水、纯水，水箱液位以及主机各种参数；具有无水保护、低压保护、高压保护和电导率越限报警功能。
2、超纯水机：
2.1进水条件：
以纯水（反渗透水、蒸馏水、EDI水）作为进水水源，生产达到或超过各种标准中规定的I级水质。
2.2产水水质：
产水电阻率18•2MΩ.cm@25℃；TOC含量＜2ppb；颗粒（＞0.22μm）＜1unit/mL；微生物＜0.01CFU/mL；致热原（内毒素）＜0.001EU/mL；RNA酶＜1pg/mL；DNA酶＜5pg/mL；
2.3产水速度：≥2L/min，可连续调节，不受档位限制。
2.4纯化柱采用≥3支独立纯化柱设计，填充高分子材料合成活性炭和电子级树脂。纯化柱具备识别芯片，系统自动识别和记录耗材；卡扣式设计，安装方便。
2.5供水泵具备智能反馈调节功能，可根据温度、产水水质等变化自动调节增压泵工作状态，保证系统供水速度稳定。
2.6内置≥2个高精度电导率仪，电阻池灵敏常数：≤0.01cm-1，温度灵敏度≤0.1℃，符合GB6682-2008的要求；同时监测源水电导率、超纯水电阻率；检测异常时自动报警。
2.7系统内置185/254nm双波长紫外灯，非单波长设计；254nm有效杀菌，抑菌效果好；185nm氧化有机物，有效降低TOC值。
2.8设备内置TOC检测仪，带独立的氧化池，并联到系统内封闭氧化，检测范围0.01-999.99ppb，精度不低于0.01ppb。
2.9独立取水手臂，主机与取水手臂分离，取水手臂集成液晶触摸屏幕，屏幕可显示：（1）原水电导率及温度、（2）超纯水电阻率及温度、（3）TOC含量等数据。
2.10标配双位点漏水检测器，精准识别触水点，区分水源与仪器风险，保证整个实验室安全；智能程序控制，根据运行状态自动启停，无需人工。
3、配置内容
3.1预处理原水供水系统一套
3.2多介质过滤器一套
3.3活性炭过滤器一套
3.4软化器一套
3.5软化盐箱一个
3.6预处理超滤系统一套
3.7反渗透RO系统一套
3.8反渗透增压泵一套
3.9EDI模块一套
3.10纯水储水箱一套
3.11管线灭菌器一套
3.12仪器仪表一套
3.13控制系统一套
3.14超纯水主机四台
3.15超纯水取水手臂四套
3.16超纯水紫外灯四套
3.17终端过滤器四个
3.18纯化柱四套</t>
  </si>
  <si>
    <t>快速升温高温炉</t>
  </si>
  <si>
    <t xml:space="preserve">1、供电：三相380V/40A；
2、输出电压：0-40V；
3、输出电流：0-500A；
4、电流爬坡时间：2ms；
5、电源冷却方式：水冷；
6、测温方式：红外测温；
7、数据采集周期：5ms；
8、可设置脉冲最小宽度：1ms；
9、可设置计数脉冲：255
10、数据通讯方式：RS485+以太网+USB；
11、数据采集方式：触摸屏+PC；
12、数据控制方式：触摸屏+软件；
13、控制模式：设备具有保温、程控、斜率、脉冲等多样化控制模式，兼S曲线、正弦波曲线等自定义曲线跟随；
14、数据采集内容：实时温度、实时电压、实时电流；
15、装夹电极：固定式；
16、最高温度：≥2800℃（样品台种类、规格及特殊性存在差异化）；
17、保温：2000℃保温8个小时；
18、测温范围：100-1400℃，以及700-3000℃（二者兼顾）
19、真空腔：304不锈钢材质、方形，Φ16mm观察窗，蓝宝石窗片，容积400ml左右，腔体带水冷；
20、真空泵：标配；
21、气路设置：1路进气，1路真空，1路排气；
22、样品台材质：柔性石墨纸、石墨板、石墨管、石墨舟；
23、可以加装等离子电源，实现等离子焦耳加热耦合
24、样品测试量：500mg（比重1）；
25、设备主机尺寸：约710*650*610mm；
26、水冷机：工作电压220V-240V，工作频率50Hz，工作电流2.3-13.9A，额定功率2.25KW，制冷量5.1KW，机器尺寸670*470*890mm。
27、混气装置:反应压力0-3Mpa；控制精度1%；
气源1气相流量0-100ml/min最大操作范围0-120ml/min控制精度±1%FS；
气源2气相流量0-100ml/min最大操作范围0-120ml/min控制精度±1%FS；
气源3气相流量0-100ml/min最大操作范围0-120ml/min控制精度±1%FS；
</t>
  </si>
  <si>
    <t>600KN微机控制应力腐蚀试验机</t>
  </si>
  <si>
    <t>（一）主要参数
1.最大负荷：不低于600kN
2.试验机级别：不低于0.5级
3.力测量范围：2%-100%FS
4.试件尺寸：钢绞线直径：Φ15.2mm、Φ17.8mm、Φ21.6mm，
长度≥2.4m
5.负荷传感器蠕变：30分钟，≤0.02%FS
6.变形测量范围：0-30mm
7.变形示值相对误差：不低于±0.5%
8.位移分辨力：不低于0.01μm
9.加载头位移示值相对误差：不低于±0.5%
10.加载头速度调节范围：0.005-50mm/min
11.力加载速度范围：0.1-50kN/s
12.加荷速度控制相对误差：不低于±0.5%
13.温度测量分辨力：不低于0.1℃
14.加载头最大有效行程：不低于150mm
15.试验空间：≥2500mm
16.实验釜温度范围：常温-50℃
（二）设备主机配置
1.主机框架1套
2.伺服电机、伺服器1套
3.600kN力传感器1套
4.测控系统系统1套
5.Φ12.7mm钢绞线夹具1套
6.Φ15.2mm钢绞线夹具1套
7.Φ17.8mm钢绞线夹具1套
8.Φ18.9mm钢绞线夹具1套
9.Φ21.6mm钢绞线夹具1套
10.变形测量装置1套
11.应力腐蚀装置1套
12.计算机1台，不低于I7，16G，1T硬盘，WIN11以上系统</t>
  </si>
  <si>
    <t>1000KN微机控制钢绞线试验机</t>
  </si>
  <si>
    <t>1.主要参数：
(1)最大试验力：不低于1000kN
(2)精度等级：不低于0.5级
(3)试验力示值相对误差：±0.5％以内
(4)试验力测量范围：1％－100％FS（全程不分档）
(5)试验力分辨力：≥1/7000000FS
(6)系统控制及采样频率：≥2500Hz
(7)变形示值相对误差：±0.5%以内
(8)变形分辨力：1/7000000FS
(9)变形测量范围：1％－100％FS
(10)试验力加载速率范围:0.02%-2%FS/s
(11)主油缸活塞上升速度：0-90mm/min
(12)下横梁升降速度：0-310mm/min
(13)最大拉伸空间：≥1000mm
(14)最大压缩空间：≥900mm
(15)立柱间距：≥450mm
(16)活塞行程：≥250mm
(17)圆试样夹块的夹持范围:Φ10-Φ45mm
(18)钢绞线夹持范围:Φ9.5-Φ18mm
(19)压板尺寸：≥200×200mm
2.设备主机配置
(1)双空间（油缸下置）主机1台
(2)电液伺服阀1只
(3)高分辨率三闭环控制系统1套≥1/7000000FS，系统控制
及数据采集频率：≥2500Hz
(4)1000KN负荷传感器1只
(5)拉伸夹具1套：①圆试样夹块：Φ10—Φ45mm；②绞线试样夹块：Φ9.5-Φ18mm（1×7钢绞线）③钢板试样夹块：2-40mm。
(6)压缩夹具一套：≥200×200mm
(7)大理石油源柜1台
(8)5L/min螺杆泵1套
(9)5000线位移传感器1套
(10)压力控制阀1套
(11)挂钩式电子引伸计1只标距500mm变形量：25mm
(12)挂钩式电子引伸计1只，标距100mm，变形量25mm
(13)残余变形引伸计1套(2只），标距80-260mm，变形量5mm
(14)商务计算机1台，不低于I7，32G，1T硬盘，WIN10以上系统
(15)中文版试验软件1套
(16)安全防护罩一套三面防护（型钢框架+钢丝网+PC耐力板）
(17)专用工具一套（夹块更换专用）
(16)安全防护罩一套三面防护（型钢框架+钢丝网+PC耐力板）
(17)专用工具一套（夹块更换专用工具）
(18)实验桌椅1套
(19)工作踏台1件</t>
  </si>
  <si>
    <t>多功能全自动反应评价连续装置</t>
  </si>
  <si>
    <t>1、装置参数：
1.1反应炉加热温度：室温-1100℃可调；加热炉加热形式：热辐射加热；
1.2反应器最高使用温度：1000℃；
1.3反应器设计压力：10MPa；
1.4反应器催化剂尺寸：不锈钢内径18mm。
1.5总进气量：0-10L/min；
1.6预热器使用温度：室温-800℃可调；
1.7不锈钢反应管内催化剂装填量：0-20ml
2、反应评价模块
2.1功能描述：可以检测低碳烃如甲烷、乙烷、丙烷、丁烷等；可以检测有机化合物如甲醇、苯、甲苯等；可以检测一氧化碳、二氧化碳、甲烷等。
2.2温控区域：8路独立控温系统，具有温度自动保护功能，可设定独立小柱箱加热区
2.3屏幕：彩色液晶屏
2.4柱箱、气化室、检测器温度范围：室温+5℃-450℃
2.5温度设定精度：0.1℃
2.6最大升温速率：80℃/min
2.7降温速度：从350℃降至50℃＜5min
2.8最长一次运行时间：999.99min
2.9进样模式：毛细管柱分流/不分流进样（具有隔膜吹扫功能）、填充柱进样、阀进样、气体/液体自动进样系统等
2.10进样阀：可搭载多个进口自动控制阀，可自动序列运行
2.11检测器类型:FID、TCD
2.12检测器数目：4个（3个FID，1个TCD）
2.13氢火焰检测器（FID）：最低检测限≤3.0*10-12g/s（正十六烷/异辛烷）；动态线性范围≥107
2.14检测气体：FID1可以检测低碳烃如甲烷、乙烷、丙烷、丁烷等；FID2可以检测有机化合物如甲醇、苯、甲苯等；FID3可以检测微量一氧化碳、二氧化碳（浓度小于0.5%）。
2.15.热导检测器（TCD）：灵敏度≥10000mv.mL/mg（苯/甲苯）；动态线性范围≥105；检测气体：可以检测常量一氧化碳、二氧化碳（浓度大于0.5%）。
2.16仪器配置
色谱主机，FID检测器3套，TCD检测器1套，转化炉1套，氢气发生器1套，空气发生器1套，满足检测要求的标气8L，多功能气体减压阀6个（可以适配标气，氮气，二氧化碳，空气等），数据处理软件包1套，维护工具包1套。</t>
  </si>
  <si>
    <t>合计</t>
  </si>
  <si>
    <t>2包：（智能）采矿工程实验室：12台（套）</t>
  </si>
  <si>
    <t>（智能）采矿工程实验室</t>
  </si>
  <si>
    <t>真三轴岩石力学及压裂渗流试验机</t>
  </si>
  <si>
    <t>1.设备构成：真三轴加载主机、三向独立伺服加载单元、压裂/渗流注入单元、变形与位移测量单元、声发射采集单元、控制及数据分析软件、安全防护装置。
2.试样规格：支持立方体及圆柱体岩样；立方体试样最大尺寸≥300mm×300mm×300mm，配套多规格夹具。
3.三向加载：三个主应力方向独立闭环控制；300mm级立方体试样三向最大加载应力≥50MPa；力值控制精度≤±0.5%FS；加载速率连续可调。
4.常规三轴：最大围压≥100MPa。
5.压裂/渗流：注入介质支持水和气体；最高注入压力≥100MPa；最大流量≥60mL/min；压力、流量闭环控制。
6.变形测量：轴向、侧向位移独立测量；量程≥12.5mm；测量精度≤±0.5%FS。
7.同步采集：应力、应变、压力、流量、温度同步采集。
8.渗透率测试范围：0.01mD～500mD，支持稳态和非稳态测试。
9.具备声发射拓展功能，并预留其他各类数据采集通道。
10.安全配置：急停、限位、超压泄压、管路防护、联锁及数据异常报警。</t>
  </si>
  <si>
    <t>煤岩试件高精度数控加工装置</t>
  </si>
  <si>
    <t>1.全自动数控砂线线切割装置，加工表面粗糙度：≤0.05mm；软岩最大切割尺寸：400*400*400mm；软岩取芯直经：5mm~200mm；加工精度：≤0.02mm；金刚砂线尺寸：2960mm；驱动方式：步进；功率：2.2KW；丝杆及导轨：进口；断线保护：有；额定电压：AC220V 50~60HZ；
2.全自动岩石切割装置，主机功率：7.5kw，电压：380V；控制面板：触摸屏及按键控制；最大切割尺寸：80mm*2500mm*150mm；环境温度-5～+40℃；冷却系统：水冷却；夹具：气动、手动；工作平台旁带固定式助力手臂协助上下搬运试件；
3.电动钻孔取芯装置，升降电机：配置数控伺服电机；主电机功率：4kw；岩心取样规格：φ25mm~φ200mm；立柱结构：4根φ80mm镀铬钢导向柱，防锈处理；最大钻取深度：400mm；钻取试件最大尺寸：长*宽*高 （mm）600*500*500；显示控制：触摸屏控制；环境温度-5～+40℃；夹具：气动、手动；冷却系统：水冷却；专用岩芯金刚石钻头φ25mm、φ38mm、φ50mm、φ100mm、φ200mm，每个≥2套；
4.双面岩石试样磨平装置，磨削动力头功率：1.1KW2台，2800转/分；工作台电机功率：0.55KW，1390转/分；磨轮直径；200mm x19mmx 40mm；
光洁度（按机械加工粗糙度标准）：Ｒa3.2；自动磨削进给量：0.04~0.2mm(可调)；冷却装置：水冷却。</t>
  </si>
  <si>
    <t>非接触DIC三维全场应变测量分析仪</t>
  </si>
  <si>
    <t>1.双目测量单元：工业相机≥2台；单相机有效像素≥2500万；满幅帧率≥15fps；配置稳定横梁、测距装置、测温装置及可调LED光源。
2.高速采集单元：分辨率≥1280×1024时帧率≥13800fps；支持ROI高速采集；高速内存≥80GB。
3.标定组件：配置小、中、大视场标准标定板及标尺；支持单相机、双相机和多相机标定。
4.同步接口：配置相机同步接口、外部触发接口及力/位移信号接入接口。
5.数据处理工作站：处理器≥8核心；内存≥32GB；固态硬盘≥1TB；独立显卡显存≥8GB；显示器≥23英寸。
6.测量能力：输出三维坐标、位移、应变、速度和加速度；应变测量精度≤50με；位移测量精度≤0.01mm；测量尺度覆盖5mm～6m。
7.分析功能：主应变、剪切应变、等效应变、截面几何量及材料参数分析；支持同步接入试验机载荷信号。
8.支持导入CAD模型导入比对偏差；支持有限元仿真数据导入偏差比对
9.近景摄影测量：集成近景摄影测量功能，可基于单相机完成全局关键点三坐标检测
10.探针测量：可通过探针测量点实现坐标系转换、数模对齐、计算投影点和偏差，实时显示探针位置；
11.软件授权：数据采集与分析软件永久授权1套；支持原始数据及常用格式数据导出。</t>
  </si>
  <si>
    <t>单分量智能节点式弹性波信号采集仪</t>
  </si>
  <si>
    <t>1.单分量一体式智能节点地震仪，数量≥100台，内置5Hz检波器、高精度北斗或GPS系统接收器、一体式采集节点，检波器、电池内置；
2.具有蓝牙质控功能，有对应手机APP，可进行质量监控，并查看节点地震仪实时波形；
3.地震仪内置具有非连接式无线充电功能；
4.地震仪具有无线数据下载功能，下载数据包括地震原始数据和日检数据；
5.地震仪内置信号发生器用于检波器测试和通道测试；
6.节点地震仪重量≤600g（不含尾椎）；
7.增益精度：≤1%；
8.检波器有效频带范围：0.2-1000Hz，检波器失真≤0.2%，检波器灵敏度（V/m/s）:80±5%；
9.最低寄生共振频率：≥150 Hz；
10.工作温度：-40°C～+70°C；
11.自主工作时间：≥25天；
12.系统动态范围：≥140 dB；
13.防水等级：IP67；
14.最大输入信号幅度@0dB；+/-2.5V 峰值；
15.采样间隔：0.25、0.5、1、2、4 ms；
16.ADC分辨率：≥32 bits；
17.预处理软件需包含原始数据的切分、融合、抽道集，以及数据回放显示、节点地震仪位置显示、野外布控管理等功能。</t>
  </si>
  <si>
    <t>矿用本安型随钻压力及多参数测量仪</t>
  </si>
  <si>
    <t>1.压力测量：量程0～60MPa；准确度≤±1.0%FS；分辨率≤0.1MPa。
2.随钻测量参数：钻压、扭矩、转速、振动、温度、钻孔角度、孔深及钻进速度。
3.适用孔径：20～200mm。
4.最大适用孔深：≥600m。
5.适用岩石坚固性系数：f=0.2～20。
6.采集功能：连续采集、时间与孔深同步记录、断点续测及原始数据导出。
7.数据传输：支持有线或无线数据传输。
8.配置：随钻测量探头、地面显示采集主机、适配连接件、充电装置、数据处理软件及校准附件。
9.软件功能：钻进参数曲线、异常识别、钻孔剖面生成及常用格式导出。
10.矿用安全：整机及入井部件具备煤矿矿用产品安全标志和相应防爆或本安证书。</t>
  </si>
  <si>
    <t>机载三维激光雷达测量仪</t>
  </si>
  <si>
    <t>1.旋翼数：≤4；
2.对称电机轴距：≥1150mm；
3.最大额外负载：≥6kg；
4.续航时间：≥85min@空载，≥65min@2kg载荷；
5.扫描测程：≥1800m；
6.最大测量速率：≥200 万点/秒；
7.地面站及数据处理工作站：地面站软件与飞机为同一厂家，集成在遥控器端，无需通过电脑控制飞机，同时支持航线和雷达参数设置且可以实时监控激光数据记录大小、GPS 和 IMU状态，工作站要求intel Ultra9及以上，64G运行内存及以上、显卡RTX5080（或同等性能显卡）及以上，2TB以上固态硬盘；
8.支持实体无人机遥控器操控虚拟无人机进行各种姿态飞行；
9.支持地面站航线数据通过无线形式传输到虚拟无人机进行任务飞行；
10.虚拟无人机可导出实时飞行的数据，含有激光点云数据与影像数据，数据可在内业软件进行数据处理、点云解算、点云处理。
11.软件授权：含正版点云处理软件（点云处理与三维建模软件）、点云成图软件永久授权各1套、机载激光雷达虚拟仿真软件永久授权1套。</t>
  </si>
  <si>
    <t>选矿分选实验教学仪器</t>
  </si>
  <si>
    <r>
      <rPr>
        <sz val="12"/>
        <rFont val="仿宋_GB2312"/>
        <charset val="134"/>
      </rPr>
      <t>1. 重选模块，摇床：冲程 8-16mm，冲次：＞200次 /min；处理量 0.5-2kg/h，2台；离心机：转速＞2000r/min；处理量 1-5L/h，实现密度差≥0.2g/cm</t>
    </r>
    <r>
      <rPr>
        <sz val="12"/>
        <rFont val="宋体"/>
        <charset val="134"/>
      </rPr>
      <t>³</t>
    </r>
    <r>
      <rPr>
        <sz val="12"/>
        <rFont val="仿宋_GB2312"/>
        <charset val="134"/>
      </rPr>
      <t>的矿物分离，配备定时功能，2台；高剪切分散乳化机：可设定转速、转速数显，空载转速范围：1000-28000rpm，1台；盘式真空过滤机：滤盘直径：大盘Φ240，小盘Φ120 mm，滤盘容量：大盘3.6 L，小盘0.64 L，矿浆粒度：≤0.5mm，不少于2台。顶击式振筛机：筛框尺寸：200mm，摆动次数：221次/min，振动次数：147次/min，4台。
2. 磁选模块，磁选管：磁场强度：可调范围 0.1-1.5T（1000-15000Gs）。管冲洗水量 0.5-2L/min。运行参数：管体转速 30-60r/min，3台；马弗炉：最高温度：1200℃，升温速率：≤1-20℃/min，5台；
3. 浮选模块，实验室XFD型单槽浮选机：槽体容积：0.5-3L（小型单槽），5台。</t>
    </r>
  </si>
  <si>
    <t>智能视觉机器人柔性系统开发平台</t>
  </si>
  <si>
    <t>1.设备材质为高强度铝合金机体，设置透明亚克力观察窗和安全门开关，柔性装配系统包含了 PLC、步进电机、10英寸HMI人机界面、光电传感器等模块，皮带式环线流水线宽度≥70mm，配套多个多用途可拆卸式承载托盘；
2.6自由度机器人：工作范围≥0.58M，有效负载≥4KG，位姿可重复性≥0.01mm，机器人控制分析系统可离线编程，具有丰富的编程和模拟功能，机器人语言支持结构化程序，夹爪可兼容4种物料尺寸，实现多功能夹取；
3.双目视觉系统：包含2组120W像素高帧率CCD相机、工业镜头和视觉光源，用于获取高质量、稳定的成像效果，搭配双目立体视觉分析系统可完成图像预处理、模板匹配、手眼标定、双目视觉标定、通讯等功能；
4.标定模块：光学玻璃材质，实心圆图案阵列7*7，图形尺寸精度≥0.001mm；
5.追溯视觉系统：包含500W像素高分辨率工业相机、12mm焦距镜头及120mm环形光源，实现一物一码的检测系统，可快速完成物料的二维码识别和数据通讯，实现物料跟踪；
6.视觉处理器：采用工业级母版、高性能六核心中央处理器，搭载16G内存和512G固态硬盘，预装载图像采集单元驱动及双目视觉分析系统，可配合平台机器人完成双目视觉标定，实现视觉引导及机器人、视觉、电气之间的联动。</t>
  </si>
  <si>
    <t>智能机电设备装调与维护实训装置</t>
  </si>
  <si>
    <t>1．输入电源：三相五线制AC 380V±10%  50HZ；
2．输入功率：≤3kw；
3．设备重量:≥300kg；
4．安全保护：具有接地保护、漏电保护功能，安全性符合相关的国家标准。采用高绝缘的安全型插座及带绝缘护套的高强度安全型实验导线。
5．设备台架整体采用梯形结构，整体尺寸≥1020mm×660mm×810mm，圆角半径≥30mm，前面抽斗采用翻转结构，用于安放电器元件，翻转角度≥100°，拉手采用多色钣金喷塑嵌套式结构，装饰色占比≤18.3％，拉手采用嵌入式结构，扣手宽度与抽拉面占比≥15.7％，扣手长度与抽拉面占比≥32.5％；后方采用双开门式结构。面板至少包含2P空开，电源指示表，金属带灯转换开关2只、金属带灯自复式按钮（红、黄、绿各1只）、金属24V指示灯（红黄绿各1只）、金属带灯急停按钮1只、金属蜂鸣器1只；
6．设备具备供料装置、传送带输送装置、物料检测装置、工业机械手装置、工件旋转及翻转装置、冲压装置、立体仓库装置、自动冲压装置等，满足各装置的相应要求。
7．提供互联网+教学资源库。</t>
  </si>
  <si>
    <t>无人智能采煤工作面装置</t>
  </si>
  <si>
    <t>1、智能采煤机及操作装置： 1台。该采煤机模型是以交流电牵引采煤机为原型仿真制作，全金属制作，规格≥5.1米×0.9米×1米。采煤机主体采用4毫米厚板焊接制作。采煤机滚筒及摇臂采用3毫米厚板焊接制作，机械传动系统采用金属材料料制作。液压系统压力5MPA。动态演示。调高千斤顶，采用电推杆，采用金属材料制作，实现远程控制，以更好的培养学生的动手能力，完成对学生的实训操作。功率3kw。制作工艺及材料：模型采用全金属材料按实际采煤机高仿真制作，表面喷凃金属漆，结构牢固，运行可靠，美观耐用。电器元件采用国标及优质元件。
2、支撑掩护式支架及实操装置（包含端头支架2台.中部支架14台）：综采工作面整体规格：18m×5m×2.2m。包括2台端头支架和14台支撑掩护式液压支架。端头支架主要参数：型式：六柱支撑掩护式承托机头式中置端头支架；端头支架高度：1600-2200mm ；端头支架控顶宽度：≥1600mm；适应倾角：≤6º立柱油缸缸径：140mm最大压力：16MPa外形尺寸：≥3500mm×1600mm×（1600-2200）mm控制方式：适配电液控系统。 制作工艺及材料：模型采用全金属材料按仿真制作，底座钢板厚度≥6mm，其他钢板厚度≥4mm，表面喷凃金属漆，结构牢固，运行流畅可靠，美观耐用。电器和液压元件采用国标及优质元件。支撑掩护式液压支架主要技术参数：型式：仿ZZ6400掩护式综采液压支架；支架高度：1600-2200mm ；支架宽度：900mm；支架中心距：1000mm；适应倾角：≦6º立柱油缸：缸径140mm支架中心距：1000mm；外形尺寸： 3200 mm×(900-1000)mm×（1600-2200）mm。制作工艺及材料：模型采用全金属材料按仿真制作，底座钢板厚度≧6mm，其他钢板厚度≧4mm.
3、智控刮板输送机：1台。主要技术参数：刮板机长：17000mm；刮板槽宽：400mm；刮板链速：0.3m/s；装机功率：4KW；中部槽规格：1000×400×150mm(长×宽×高)；中部槽结构型式：板焊封底；刮板链型式：双中链；卸载方式：端卸式。制作工艺及材料：模型采用全金属材料仿真制作，表面喷涂金属漆，结构牢固，造型准确，运行可靠，美观耐用。电器和液压元件采用国标及优质元件。
4、智能供电系统：1套。配备仿真多路组合开关(六回路)QJZ-630/380 -6，1台、照明综保，1台。工作电压：AC380V.输出路数：6路。
5、模拟综采集控仓：1台；综采集控中心仓主框架使用2mm钢板和型钢组合而成其他钢板厚度不小于1.2mm，方便人员进入工作和操作设备，尺寸参数为：长×宽×高: ≥3000mm×1300mm×1600mm放置于顺槽旁房间内。
6、综采远程控制中心操作台：1套。综采远程控制中心操作台，仿真矿井地面调度中心，配置操作台一套。该控制中心可以与模拟综采集控中心通讯，联合远程控制工作面设备。操作台尺寸：3200mm×900mm×800mm ；综采交互式集控操作面板，可分别人机交互控制采煤机及工作面设备（支架，刮板机，转载机，破碎机，皮带机，泵站）。面板不锈钢制作，底壳，钣金制作。具有以太网接口，工作电压:DC24V。27寸液晶显示器4台，分辨率1920X1080；控制工作站2台，独立显卡，CPU：i7，内存：16GB，支持HDMI 1.3视频输出，硬盘：1T 硬盘（固态硬盘），接口：6个USB接口（4个以上USB3.0)、其中前置USB3.0，接口2个、PS/2接口、串口、VGA接口、DP接口；机箱：标准立式机箱，静音设计，整机噪音低于20分贝；
7、智能化开采显示系统：1套。显示尺寸：宽度≥3.2 米，高度≥2 米；点间距：≤1.538mm，采用SMD三合一封装，支持EPWM 功能的恒流驱动设计，基色主波长误差≤3nm；亮度：≥500cd/㎡，刷新率：≥3840Hz，灰度等级8-16bit任意设置，亮度均匀度：≥98%；低亮高灰：100%亮度时≥14bit；20%亮度时≥14bit、灰度等级支持红、 绿、蓝灰度非线性纠偏后各 256级，灰度处理能力支持红、绿、蓝各 16384级、支持EPWM灰阶控制技术提升低灰视觉效果；支持软件实现不同亮度情况下灰度8-16bit任意设置，0-100%亮度时，8-16bits 任意灰度设置；PCB电路设计：灯驱合一，多层电路板设计，PCB焊盘采用沉金工艺处理，无电感效应，不花屏，具备消隐、节能功能；模组平整度≤0.2mm，模组间间隙≤0.1mm，拼装精度：≤0.05mm，相邻色块不应存在色差，提升画面均匀性，画面显示更细腻；使用寿命大于100000小时，平均失效间隔时间大于100000小时；输入电压AC100V-240V，50/60Hz，能效一级，峰值功耗≤400W/m²，平均功耗≤85W/m²，供电电源功率因数≥92%，转换效率≥80%；谐波电流发射试验符合电磁兼容标准A类设备限制要求；支持无信号输入自动熄屏待机，有信号输入自动唤醒功能，具有多点测温功能，防止温度过高造成局部颜色混乱、分离，提高屏体寿命；具有电源温度控制功能，避免电源因温度过高导致失效，可实时监测电源温度，超出预警温度直接发出报警指示，并锁定过温电源位置；支持单点检测逐点校正功能，单点亮度校正，单点颜色校正、单点色温可调。校正数据存储在模组中，更换模组可自动回读；支持屏体（模组间）拼缝亮线、暗线校正。可从软、硬两方面彻底改善困扰小间距 LED 安装精度造成的亮、暗线问题；支持任意非标准分辨率信号输入自适应，输出范围内进行缩放，实现最佳分辨率自动匹配，避免屏幕比例和黑边问题的复杂调试；计算机控制，逐点一一对应，视频同步，实时显示；支持LED显示屏及其灰度调制方法、显示设备及存储介质等技术；
8、煤矿智能化开采模拟训练平台系统：1套。包含智能化开采培训软件一套和煤矿智能开采1+X职业技能等级证书考试软件一套，煤矿综采智能化特殊情况培训系统一套。智能化开采培训软件：智能化工作面环境认知，熟悉和了解工作面布局及设备。自动化系统认知，对应模块视频制作内容，需包括：地面分控中心：由视频监视、远程控制、语音通话、安全监控四部分组成，是地面调度室对工作面综采设备进行指挥、集控和统一管理的平台。顺槽监控中心：由视频监视、远程控制、语音通话、安全监控等组成，是设立在顺槽对工作面综采设备进行指挥、集控和统一管理的平台。电液控制系统：控制器参数设置和调整理论培训；液压支架邻架和隔架手动控制；液压支架邻架和隔架自动控制；液压支架手动成组控制；液压支架自动成组控制；自动补压操作；自动跟机操作；自动反冲洗操作；急停闭锁操作；本架维护操作之功能开启与退出；地址维护；更新维护；辅助功能与版本信息；故障诊断与显示；液压支架远程控制；检查支架通信状态；远程控制单个支架实现单动作理论培训；远程控制支架实现成组动作理论培训；单启跟机理论培训；采煤机远程控制；检查采煤机通信状态；采煤机远控模式和操作台控制理论培训；采煤机远控手动操作理论培训；采煤机记忆截割操作理论培训；三机远程控制；检查三机通信状态；远程控制三机单机启动理论培训；联动顺序开停机理论培训；泵站远程控制；参数设置与调整；刮板机自动张紧；自动喷雾功能 ；电机冷却水功能 ；远程启停泵；矿用乳化液自动配液站；矿用乳化液自动配液站操作；高压自动反冲洗过滤站；自动反冲洗操作；检查泵站通信状态；单启乳化泵和水泵；联动顺序开机。自动模式；一键启停理论培训；故障处理，上位机集控软件不显示数值软件卡死；安装接线；系统连接（电源线、架见线连接）；煤矿智能开采1+X职业技能等级证书考试软件：1）系统需遵循智能开采标准作业流程，至少包含试题库、操作软件系统以及实操考核管理系统组成，考务人员将人员信息和考卷以及考试安排完成后，考生需在考试端进行考核，考核前，使用身份证验证系统进行身份确认，验证成功后，即进入考核系统，考核中操作者使用键鼠对模拟盘上的开关按钮，完成对应操作，同时数据实时同步传输，考核完成后，自动将身份信息和考核成绩，上传并储存至服务器，对信息进行综合管理。系统模块包含：1+X智能开采题库； 1+X智能开采虚实仿真实操培训及考核系统2.2.1培训模块：2.2.3考核模块：智能化开采安全技术考核系统依据《中华人民共和国安全生产法》、《煤矿安全规程》、《煤矿智能化开采职业技能等级标准》、《智能化综采工作面操作规程》等法律、法规和标准制定。考试方式采用虚拟互动、仿真操作两种方式。考试科目分为：智能化开采系统巡检（简称 K1）；智能化开采操作操作（简称 K2）；组卷方式由 K1、K2 两个科目组成试卷，考试时间为 30 分钟。考试成绩总分为 100 分，80 分及以上为合格；煤矿综采智能化特殊情况培训系统；系统需采用虚拟还原井下地质条件的变化，对智能化综采过程遇地质变化及特殊情况时应采取的相应处置措施实操训练考核，学员需通过远程及集控对出现的状况应及时做出的正确判断和识别，需采用正确安全的处置措施，系统根据学员的操作方法自动预演各操作带来的相应操作后果，分别呈现按规定作业的最终完成任务，和未按规定作业导致相应事故的现场直播式的画面孪生效果。本系统至少涵盖：智能化采煤工作面过陷落柱的实时孪生与模拟训练、智能化采煤工作面过断层的实时孪生与模拟训练、智能化采煤工作面片帮漏顶的实时孪生与模拟训练、智能化采煤工作面遇瓦斯超限的实时孪生与模拟训练、智能化采煤工作面遇支架故障的实时孪生与模拟训练等模块。
9、煤矿智能化开采地面远程控制系统软件及仿真液压泵站：1套。（1）液压支架远程控制；（2）采煤机远程控制；（3）工作面运输机、转载机、破碎机集中自动化控制。仿真液压泵站 1台。油箱箱体钣金制作。油泵电机功率4KW；泵站最大压力10MPA；泵站液容积120升；泵站出口:KJ10；泵站回液口KJ13；支持智能化工作面远程控制系统；配置温度传感器检测液压油温度。配置温度传感器检测泵电机温度。
10、智能化开采电液控硬件16台。 支持操控 活动液压支架，端头支架。传感器：立柱测高传感器，支架拉架距离传感器，刮板机推移距离传感器。护帮收回传感器。液压支架前柱支撑压力传感器。采煤机位置感知传感器。电液控制器：支架配置支架电液控系统，包括控制器及控制阀，可实现工作面支架控制器总线链接，接收远程计算机信号，控制液压支架动作。具有就地（邻架），远程（集控中心，调度室）两种控制方式。液压支架配置电液控制器，可远程，就地（邻架），操控液压支架各个动作（前立柱升降，后立柱升降，侧护伸缩，支架推移，刮板推移）。
11、转载机实操装置1台。主要技术参数：机长：4000mm；刮板槽宽：400mm；板链速：0.3m/s；装机功率：2.2KW；中部槽结构型式：板焊封底；刮板链型式：双中链；卸载方式：端卸式。制作工艺及材料：模型采用全金属材料仿真制作，表面喷涂金属漆，结构牢固，造型准确，运行可靠，美观耐用。电器和液压元件采用国标及优质元件。
12、破碎机实操装置 1台。主要技术参数：电机功率：0.12KW；电压：380V；转速：1470r/min；破碎主轴转速：120r/min；破碎锤头数：4个。制作工艺及材料：模型采用全金属材料仿真制作，表面喷涂金属漆，结构牢固，造型准确，运行可靠，美观耐用。电器和液压元件采用国标及优质元件。
13、煤矿皮带机实操装置 1台。主要技术参数：带式输送机长：8m；带面宽：0.5m；高度：0.7m；带式输送机外形尺寸：8000×800×700mm。胶带速度：（0.2-0.4）m/s；胶带规格：B=500 mm；传动卷筒直径：Φ300mm；换向滚筒直径：Φ200mm(机头) Φ200mm（机尾）；托辊直径：Φ80mm；工作电压：380V</t>
  </si>
  <si>
    <t>现代化矿井生产系统全息数字教学平台</t>
  </si>
  <si>
    <r>
      <rPr>
        <sz val="12"/>
        <rFont val="仿宋_GB2312"/>
        <charset val="134"/>
      </rPr>
      <t>1、系统要求：系统分为简介，设备交互，系统展示三大模块。简介模块包含矿井简介，煤层资源勘探、矿井建设、开拓方式、采掘布置等五项内容，设备交互模块包括掘进机、掘锚一体机，采煤机，液压支架，履带钻机，凿岩台车，三机交互等内容。系统展示模块包含地面，井下，生产系统和避灾路线四项内容。整体介绍模块讲解矿井基本概况，地面模块讲解矿井地面主要厂房办公等建筑布置及主要功能，以及通风机房，压风机房，提升机房等场所的设备展示，井下讲解矿井综采面、掘进面、中央变电所，水泵房，运输大巷等的设备布置与设备功能，生产系统模块讲解矿井通风排水供电运输瓦斯抽放等路线及相应的配套设备，避灾路线模块主要展示矿井常见水灾、火灾、瓦斯爆炸、煤与瓦斯突出、顶板灾害的灾害模拟重现，对应的避灾路线与避灾应急处理措施等。
2、模块要求：简介模块包含矿井的详细情况介绍，煤田地理位置，面积，可采储量信息等，以炫酷省份三维地图为底图立体悬浮，配合光线效果展示。矿井的开拓方式，主副井，盘区划分以及采面情况，以矿井实际巷道布局为基础，图文交互的形式立体展示相关信息。
3、设备交互展示要求：设备交互模块包括掘进机、掘锚一体机，采煤机，液压支架，履带钻机，凿岩台车，三机交互等内容。展示设备动作的交互操作，以及设备主要结构的拆分展示。掘进机展示一运，星轮，截割头及履带的启停，掘进机的拆分与合并，并配合语音功能讲解；掘锚一体机展示滚筒，刮板，装载机构，行走机构的启停，大臂的伸缩升降，支护机构的升降，掘锚一体机的拆分与合并，并配合语音功能讲解；采煤机展示左右滚筒的启停，左右摇臂的升降，破碎机的启停升降，采煤机的拆分与合并，并配合语音功能讲解；液压支架展示立柱升降，尾梁升降，前探梁伸缩，护帮板伸缩，支架的拆分与合并，并配合语音功能讲解；履带钻机展示回转器、夹持器与履带的启停，机架和立柱的升降，推进器的前进后退，履带钻机的拆分与合并，并配合语音功能讲解；凿岩台车展示其前支撑、后支撑、车轮、两侧钻机的大小臂动作，调角动作及钻杆的伸缩交互，并配合语音功能讲解；三机交互展示刮板机，转载机与皮带机的搭接互动操作，三机设备的启停操作，并配合语音功能讲解。
4、系统展示要求：系统展示模块包含地面，井下，生产系统和避灾路线四项内容。地面模块展示矿井地面主要厂房办公等建筑，包含1.主井绞车房；2.副井绞车房；3.运煤皮带走廊；4.行政办公大楼；5.煤仓；6.装车站；7.煤场；8.风机房；9.选煤厂；10.道路；11.地形、地貌、树木、草坪等，以及通风机房，压风机房，提升机房等场所的主要设备展示及其功能介绍。井下模块讲解矿井综采面、掘进面、中央变电所，水泵房，避灾硐室，胶带运输大巷等的设备布置与设备功能，可查看采煤机割煤、落煤，刮板机、转载机、皮带机运煤画面及综掘机割煤运转情况，可点击查看设备参数。生产系统模块根据矿井实际巷道布置图还原巷道布置，讲解矿井通风排水供电运输瓦斯抽放等路线及相应的配套设备。避灾路线模块主要展示矿井常见水灾、火灾、瓦斯爆炸、煤与瓦斯突出、顶板灾害的灾害模拟重现，对应的避灾路线展示，常见灾害发生时候，井下人员应急避灾处理措施等。
5、主要硬件参数要求： LED全彩显示屏(2mm)；像素点间距：2mm，物理密度：250000点/</t>
    </r>
    <r>
      <rPr>
        <sz val="12"/>
        <rFont val="宋体"/>
        <charset val="134"/>
      </rPr>
      <t>㎡</t>
    </r>
    <r>
      <rPr>
        <sz val="12"/>
        <rFont val="仿宋_GB2312"/>
        <charset val="134"/>
      </rPr>
      <t>；模组尺寸：320*160mm；刷新频率：3840Hz；LED灯珠波长范围：单颗灯珠红灯≤4nm，蓝绿灯≤3nm；灯驱合一，PCB板采用多层电路板沉金工艺，具备消隐、节能功能；LED灯珠抗拉机械强度测试：≥1Kg；屏体正面反光率≤2%；单元平整度：≤0.1mm；亮度均匀性：≥98%；显示单元色域：≥120%；色度均匀性：±0.003 Cx，Cy之内；发光点中心偏距查：≤2%；亮度：≥600 cd/</t>
    </r>
    <r>
      <rPr>
        <sz val="12"/>
        <rFont val="宋体"/>
        <charset val="134"/>
      </rPr>
      <t>㎡</t>
    </r>
    <r>
      <rPr>
        <sz val="12"/>
        <rFont val="仿宋_GB2312"/>
        <charset val="134"/>
      </rPr>
      <t>（0-1000可任意调节）；色温可调范围：1000k~10000k可调；亮度均匀性：</t>
    </r>
    <r>
      <rPr>
        <sz val="12"/>
        <rFont val="宋体"/>
        <charset val="134"/>
      </rPr>
      <t>≧</t>
    </r>
    <r>
      <rPr>
        <sz val="12"/>
        <rFont val="仿宋_GB2312"/>
        <charset val="134"/>
      </rPr>
      <t>98%；对比度：≥8000:1；灰度处理等级：16位；驱动方式：恒流驱动； 16 平方米； LED显示控制器 1.输入：1路HDMI，2路DVI；输出：4个千兆网口，支持上下、左右及混合型任意拼接；支持1920*1080带载，单机可支持最宽4096像素，最高2560像素 1 台；工控主机 CPU主频不低于I7 ；显卡：gtx2060 ；容量：16g；硬盘类型：120GB，SSD 2 台；接收卡 集成HUB75，无需再配转接板，更方便，成本更低； 单卡支持16组RGB信号输出； 支持超大带载面积，单卡带载128*512，256*256； 先进设计，优质元器件，全自动高低温老化测试，零故障出厂； 支持DC 3.3V~6V超宽工作电压，有效减弱电压波动带来的影响； 32 张； LED专用电源 1.输出电压：4.5V/5V ；内置过流保护、短路保护功能；工作温度：-30℃-50℃ 48 块；LED大屏拼接处理器 双层可拼接的无缝特效切换视频，可接收视频信号，包括计算机视频、HDTV视频。真正的无缝 、淡入淡出切换与先进的图像解析度转换技术结合在一起，可满足高质量、  高清晰度的视频演示需求， 1 台；屏体支撑系统 钢结构主体，LED显示屏专用定制支架结构,大屏幕安装配套，要求抗绣，抗腐蚀，稳定牢固，方钢结构 16 平方米； 43寸触控屏（落地） 显示技术：LED；显示尺寸：43英寸；显示比例：16:9；最佳分辨率：1920*1080；响应时间：4ms； 触摸点位：10点触控，1 台；全息箱体 成像尺寸不低于3.5M*3.5M*2M，锈钢板经特殊加工而成；内置音响 1 套，10 全息膜 分光成像椎体 全息成像膜两组图像特殊处理成像镜面，对投影光线进行透射后反射；厚度低于6mm，反射比不低于30%以真空蒸镀方式制作，光线通过滤光片后，可改变穿透比例，拥有低吸收的特性。使用标准半透反射器涂层入射角度为45°， 工作时入射角度同样45°，基底要形成一个微小的光楔，以消除干扰效应，4 面；播放控制软件1套，多屏播放系统 三维立体播放、分屏播放、播放同步  针对定制360幻像中的特定立体数字内容的播放进行控的软件，特定立体数字内容进行播放其次对特定立体数字内容进行选择交互控制的软件 ，输出分辨率：1600×1024音频播放：压缩解码格式: MPE...视频播放：压缩解码格式: MPE...画面浏览：JPEG、BMP、PNG、G...视频接口：1组 HDMI输出 1组...音频接口：1组 模拟音频输出(...其它功能：EPG数据管理: EPG...耗电功率：30W(最大) 触控系统、播放系统、同步系统 1 套； 
6、互动系统 系统通过游戏引擎结合C#程序语言开发现代化矿井生产系统，演示过程中可以交互，全自动展示现代化矿井地面和井下生产系统的各个生产环节。通过交互将需要展示的井上下生产细节360度全息显示。其设备交互模块，将矿井常用设备拆分展示，并可交互控制设备动作，语音讲解设备功能，清晰展现设备的动作及原理， 1 套；
7、 地面部分 地面以煤矿工业广场实际情况按1:1比例仿真生产现场。其内容主要有：主井绞车房.副井绞车房；运煤皮带走廊.行政办公大楼；煤仓；装车站；煤场；风机房；选煤厂；道路；地形、地貌、树木、草坪等 1 套；
8、 井下部分 井下生产系统包括：井底车场；中央变电所；水泵房；各类硐室；运输大巷；采区巷道布置；综采工作面主要布置有：滚筒采煤机液压支架、刮板运输机、转载机、皮带运输机、移动变电站、泵站等；掘进工作面及设备布置；9、井下运输系统及设备布置，1套； 全矿井动画演示 演示内容有：全矿井全貌展示，从岩层逐步透明到巷道布置系统，接着展示采煤工作面、掘进工作面设备运行、通风系统、煤流系统、避灾线路等， 1 套； 电线电缆及等辅材 VGA线/音频线/网线/各类数据接口、接头/吊架 1 套；
10、规格尺寸要求：不小于以下尺寸：长4000mm×宽4000mm×高2560mm</t>
    </r>
  </si>
  <si>
    <t>矿井智能通风实验装置</t>
  </si>
  <si>
    <r>
      <rPr>
        <sz val="12"/>
        <rFont val="仿宋_GB2312"/>
        <charset val="134"/>
      </rPr>
      <t>1、系统规格要求：不小于20000mm×8600mm×（2400-3500）mm。
2、矿井智能通风实验系统模拟巷道布置要求：该通风管道的基础条件应是：中厚煤层，东翼煤层倾角18度，西翼煤层倾角10度，管道走向长度20米，倾斜长度8.6米，高度2.5米左右，布置出风井三风（东翼1个、西翼1个、中央风井），进风井两个（主井、副井）。根据实验室条件，风机可布置在室外，或室内。通风系统要求：通风方法采用抽出式通风，通风方式采用三种通风方式：中央分列式、对角式、区域式（中央分列式与两翼对角式）。风机及风机布置参数要求：）中央风井选择4-72-4.5A离心式变频风机，风机参数：型号：4-72型；功率：7.5KW；风量：5712-10562立方/h；全压：1320-2014Pa；规格：890*750*865mm。东西翼风井选择YBCD矿用防爆抽出式对旋变频轴流式风机，风机参数：型号：YBCD型；功率：2*5.5KW；风量：14400-15600立方/h；全压：325-2540Pa；规格：1890*502*350mm（中心高度）。风机布置：根据项目的要求和通风系统的构成，该系统布置三台风机，两台轴流式风机，一台离心式风机，中央风机为1号风机（离心式风机）、东翼风机为2号风机（轴流式风机）、西翼风机为3号风机（轴流式风机），三台风机均布置在通风管道系统上部边界。安装在室外钢结构平台上。风井均设置有防爆井盖，各风井均通过回风石门与总回风巷连接。风机应该安装在总回风巷水平高度，但是考虑到实验操作的安全性和实验可操作性，方案中将三台风机均安装在总回风巷下方。风峒设置在西风井；风机采用变频器控制。变频器支持RS485远程控制、支持实现综合智能调控。风硐参数要求：风硐长度约10米，直径0.4米，采用2毫米铁板制作，表面防腐漆处理，布置整流器2台，调节风窗一台，皮托管两个。风井参数要求：风井设计断面尺寸为φ400mm，材质采用金属材质，表面喷涂防腐漆和面漆。采区通风方式要求：该装置满足三种通风形式：U型、Z型、Y型。反风要求：在该系统应可实现两种反风方式，局部反风和全矿井反风。风门设置及风门结构要求：（1）风门设置：系统共设置风门24个。（2）风门结构模型部分材质采用ABS等材质，机械传动部分采用金属材质。局部通风系统要求：矿井智能局部通风系统基本组成：流道式变频风机、智能控制开关、分风器、风筒等单元组成，矿井智能局部通风系统采用微型调速轴流式风机，由于智能通风管道尺寸的局限性，局部通风系统中采用的风机为仿真模拟风机，在模拟系统的功能上能够满足要求，结构上仿真制作。支持RS485控制。可调速。控制接口：RS485接口局扇风机控制器接入总线后转接到以太网，通过计算机链接入以太网。通过以太网与控制主机联机。功能概述：能模拟以智能控制为特点，功能：（1）人机双控；（2）按需供风；（3）支持风电瓦斯闭锁功能。
3、仿真通风网络在线解算及动态调整仿真系统要求：可通过通风系统风阻等基础参数，结合通风管道模型的网络拓扑结构，及各监测控制模块实现对通风管道系统进行在线监测与智能化控制。是感知监测，决策分析的重中之重。
4、维通风管道模型需实现的功能要求：（1）.对矿井模拟巷道通风阻力分布、风量、巷道通风参数（通风阻力的测定、各段巷道的起始点、交叉点标高、断面、巷道的长度、温度）测定整理，绘制模拟巷道通风网络图；（2）.根据整理的参数输入，对智能通风实验系统网络进行仿真解算，对系统进一步优化调整，使风压、风量尽量平衡； （3）.在系统优化的基础上进行动态调整 。（1）火灾发生时的动态调整 ：火灾模拟点设置在东翼一采区112工作面运输平巷内，距离回采工作面2米（管道尺寸），根据火灾发生的所处位置，原则上稳定风流，保持正常通风，不采取减风和停风，当火灾发生时，火灾点下方的各检测点立即检测到二氧化碳、温度、烟雾、负压、风速的变化，此时智能控制系统根据火灾发生的位置和各检测点检测参数的变化，综合分析采取区域性反风措施，此时智能控制系统自动打开F12、F6、F8风门，关闭F9、F11、F7风门，新鲜风流--112工作面回风平巷--112工作面--112工作面运输平巷--有毒有害气体经回风上山--总回风巷--风井排出地面，当灾害消除后，区域传感器反馈气体含量正常后，系统自动恢复。（2）冒顶事故的动态调整：冒顶事故模拟点设置在西翼121工作面分带运输巷，距离回采工作面1米左右（管道尺寸），当冒顶事故发生时，由于巷道内突发冒顶事故，冒落的矸石充入巷道内，造成回风风流受阻，事故前、后方的检测点立即检测到负压、风速的变化，此时智能控制系统根据事故发生的位置和各检测点检测参数的变化，综合分析，智能控制系统迅速做出调整方案，调整西风井风机的工状点，事故处理后系统自动恢复正常。  
5、监测监控系统要求：本部分有仿真安全监测监控模块以视频监控及大屏幕显示部分组成。仿真安全监控系统模块：系统由主机、信息传输线路、分站、各类传感器等部分构成。（1）分站：该设备集检测、控制、通讯等功能为一体，结构简单、功能齐全灵活，该分站设备有16路模拟量传感器输入，8开关量输入，8控制量输出,从而可以方便地和各种传感器和断电器连接。（2）软件模块：与仿真通风解算动态调整仿真模块无缝链接，实现各传感器检测，断电控制，实时数据显示，实时曲线显示，历史数据显示，历史曲线显示，开关量柱状图显示。数据报表打印，曲线打印。（3）传感器：系统为满足智能通风的需要，共预设置检测量62个（其中：57个模拟量，2个烟雾，3个开停（风机））。传感器的种类有：负压、风速、甲烷、温度、湿度 、氧气、一氧化碳、二氧化碳、烟雾，风机开停传感器）。
6、视频监控系统安装位置要求：1号摄像机 右回采工作面上隅角；2号摄像机 右回采工作面下隅角；3号摄像机 掘进工作面；4号摄像机 运输上山下部；5号摄像机 轨道上山上部；6号摄像机 左区段回风巷。
7、大屏显示系统：显示尺寸：宽度≥3.2 米，高度≥2米；（根据现场适当调整）点间距：≤1.538mm，采用SMD三合一封装，支持EPWM 功能的恒流驱动设计，基色主波长误差≤3nm；亮度：≥500cd/</t>
    </r>
    <r>
      <rPr>
        <sz val="12"/>
        <rFont val="宋体"/>
        <charset val="134"/>
      </rPr>
      <t>㎡</t>
    </r>
    <r>
      <rPr>
        <sz val="12"/>
        <rFont val="仿宋_GB2312"/>
        <charset val="134"/>
      </rPr>
      <t>，刷新率：≥3840Hz，灰度等级8-16bit任意设置，亮度均匀度：≥98%；低亮高灰：100%亮度时≥14bit；20%亮度时≥14bit、灰度等级支持红、 绿、蓝灰度非线性纠偏后各 256级，灰度处理能力支持红、绿、蓝各 16384级、支持EPWM灰阶控制技术提升低灰视觉效果；支持软件实现不同亮度情况下灰度8-16bit任意设置，0-100%亮度时，8-16bits 任意灰度设置；PCB电路设计：灯驱合一，多层电路板设计，PCB焊盘采用沉金工艺处理，无电感效应，不花屏，具备消隐、节能功能；模组平整度≤0.2mm，模组间间隙≤0.1mm，拼装精度：≤0.05mm，相邻色块不应存在色差，提升画面均匀性，画面显示更细腻；使用寿命大于100000小时，平均失效间隔时间大于100000小时；输入电压AC100V-240V，50/60Hz，能效一级，峰值功耗≤400W/m</t>
    </r>
    <r>
      <rPr>
        <sz val="12"/>
        <rFont val="宋体"/>
        <charset val="134"/>
      </rPr>
      <t>²</t>
    </r>
    <r>
      <rPr>
        <sz val="12"/>
        <rFont val="仿宋_GB2312"/>
        <charset val="134"/>
      </rPr>
      <t>，平均功耗≤85W/m</t>
    </r>
    <r>
      <rPr>
        <sz val="12"/>
        <rFont val="宋体"/>
        <charset val="134"/>
      </rPr>
      <t>²</t>
    </r>
    <r>
      <rPr>
        <sz val="12"/>
        <rFont val="仿宋_GB2312"/>
        <charset val="134"/>
      </rPr>
      <t>，供电电源功率因数≥92%，转换效率≥80%；谐波电流发射试验符合电磁兼容标准A类设备限制要求；支持无信号输入自动熄屏待机，有信号输入自动唤醒功能，具有多点测温功能，防止温度过高造成局部颜色混乱、分离，提高屏体寿命；具有电源温度控制功能，避免电源因温度过高导致失效，可实时监测电源温度，超出预警温度直接发出报警指示，并锁定过温电源位置；支持单点检测逐点校正功能，单点亮度校正，单点颜色校正、单点色温可调。校正数据存储在模组中，更换模组可自动回读；支持屏体（模组间）拼缝亮线、暗线校正。可从软、硬两方面彻底改善困扰小间距 LED 安装精度造成的亮、暗线问题；支持任意非标准分辨率信号输入自适应，输出范围内进行缩放，实现最佳分辨率自动匹配，避免屏幕比例和黑边问题的复杂调试；计算机控制，逐点一一对应，视频同步，实时显示；PCB应满足V-0阻燃等级要求试验要求，着火危险试验符合GB/T 5169.16-2017标准，单元整体达到V-0级要求；水平燃烧试验，依据GB/T 2408-2021塑料燃烧性能的测定水平法和垂直法标准中水平燃烧试验要求，应满足HB等级要求；视网膜蓝光危害符合 GB/T 20145-2006 标准要求，对样品发光器件(灯珠)蓝色光的波长进行测试，产品具备蓝光护眼多重过渡保护系统，显示屏调到蓝光最亮状态下测试，蓝光危害加权辐亮度值（LB）≤1.0W.m-2.sr-1，并在2.8h内不造成对视网膜蓝光危害（LB），蓝光视网膜危害应属无危害类；支持LED显示屏及其灰度调制方法、显示设备及存储介质等技术。
8、自动控制系统要求：主扇通风系统、掘进工作面智能局部通风系统：该系统具有风机远程控制，按需供风功能。利用风机变频技术，能够连续在线监测主扇、局扇通风机状态，控制通风机的启停，具备远程快速送电、切换运行等功能，其功能：（1）可实时显示各传感器监测数据，测风点风量显示，通风路线。（2）可实时显示风门开闭状态、风机状态。（3）可实时显示通风路线。（4）可显示其他设备工作状态。 风门、自动风窗、风机、局部风机监控模块（1）可控制风门开闭，监测风门状态。（2）风窗采用百叶式结构安装，电动机构采用风阀控制。可通过上位机软件远程发布命令，信息控制。以modbus协议与上位机软件通信，实现了自动风窗的远程就地精确控制。（3）主通风机控制模块能够在线连续监测模拟矿井主通风机风量、负压、电流、电压、功率等参数数据，连续检测风门、通风机开停等运行状态，可实时控制主通风机启动、反风、变频调风等功能。（4）局部通风机控制模块矿井智能局部通风系统基本组成：流道式变频风机、智能控制开关、分风器、风筒等单元组成，矿井智能局部通风系统采用微型变频调速轴流式风机，由于智能通风管道尺寸的局限性，局部通风系统采用仿真模拟制作，模拟系统的功能上能够满足系统的要求，结构上仿真制作。功能特点，安装流水灯带指示供风风向，支持计算机启动停止。按需供风-根据远程计算机发出的指令数据的大小，调整旋转速度，风电、瓦斯电闭锁---停风停电，瓦斯超限停电。灾害模拟系统要求：在智能通风实验系统中为了模拟煤矿井下灾害，在装置中设置了灾害模拟系统：火灾模拟演示系统和瓦斯爆炸模拟演示系统。
9、可完成的实验要求：压力测定实验（相对压力、点压力）通过皮托管、U型压差计、温度计、空气压力表等实现；风速测定实验；通过风速高、低、中风表、风速传感器等实现；风量测定及风速场的测定实验；通过U型压差计、微倾斜压差计、皮托管等实现；矿井通风系统的阻力系数的测定实验；通过U型压差计实现；摩擦阻力测定实验；通过U型压差计实现；各种局部阻力系数的测定实验；通过U型压差计实现；通风网络风量调节实验；通过调节风门实现；掘进巷道局部通风测定实验；通过风表、风速传感器等实现；通风机性能测定实验；通过高、中、低风表、皮托管、功率表、因数表、电压表等实现；不同转速时通风机的性能测定；通过变频器调速、皮托管等实现；反风实验（全矿井反风、局部反风）；反风门、反风道实现；进行全矿井生产监测监控仿真模拟实验；通过监测监控实现；模拟矿井通风系统工作状态；通过风机、风门、巷道实现；进行《通风安全学》、《矿井监测与监控》等课程的观摩教学；通过演示、讲解；.在采空区设计了漏风模拟演示装置。可进行通风系统漏风测试实验。漏风量可电动调节；矿井有害气体测定实验；通过各种传感器实现；可以进行对矿井智能通风巷道内风速、瓦斯浓度、温度等关键参数进行检测、显示，通过这些数据可培训学生进行通风隐患在线排查及智能决策提醒实验（模拟框架系统提供实验数据)。可根据仿真在线解算功能、人工远程或者系统自动调节风窗的大小、风门的开闭、通风机的转速等，进行通风系统稳定可靠实验。（满足实验功能及实验数据。）可通过增阻，或减阻（学院手工替换巷道），改变通风系统的局部参数。（满足实验功能及实验数据）；通过布置多参数传感器，实现对仿真系统中CH4浓度、CO浓度、CO2浓度、O2浓度、风速、风压、温度、烟雾等通风参数的快速、精准监测，达到实时感知风网运行状态实验；可进行真实瓦斯爆炸实验；可以进行对风门、风机等通风设施的状态进行连续在线监测，发现异常状态；可进行矿井通风观摩、技能实习；回采工作面U型通风方式演示实验；通过风门调节实现；可进行与之相关的通风科学研究。
10、制作工艺要求：模拟实验巷道均采用亚克力板一次热压而成。抗老化、系统密封好；主体框架采用60×40mm方钢，巷道底板采用2毫米不锈钢板、支柱采用圆管焊接而成，支柱外装饰不锈钢钢管，框架系统稳定，整体性好，美观；
各风门采用直流电机和减速机与角度传感器配套使用，性能可靠，便与智能控制系统结合；各传感器均采用工业用传感器，灵敏度高，质量可靠，经久耐用；自动化系统控制采用PLC与计算机相结合的控制方法，系统可靠，可操作性强。</t>
    </r>
  </si>
  <si>
    <t>3包：矿山地质与安全测试中心：7台（套）</t>
  </si>
  <si>
    <t>矿山地质与安全测试中心</t>
  </si>
  <si>
    <t>矿用地质雷达探测仪</t>
  </si>
  <si>
    <t>1.探测方式：钻孔内单孔反射探测。
2.最大适用孔深：≥300m。
3.天线频率：20～200MHz可选或可切换。
4.A/D转换位数：≥24位。
5.孔周有效探测距离：≥30m（典型介质条件）。
6.距离分辨率：≤0.2m。
7.探管直径：≤40mm。
8.防护等级：≥IP68。
9.连续工作时间：≥8h。
10.数据功能：钻孔深度同步记录、雷达剖面成像、异常拾取、滤波、增益、偏移成像及数据导出。
11.配置：发射探头、接收探头、推送连接组件、深度编码装置、充电器、数据下载装置及分析软件。
12.矿用安全：入井部件具备煤矿矿用产品安全标志和相应防爆或本安证书。
13.配套数据采集仪，内置专用集成APP，集成钻孔瞬变、地质雷达、轨迹、开孔定向、随钻成像等软件测试功能。</t>
  </si>
  <si>
    <t>矿用钻孔瞬变电磁探测仪</t>
  </si>
  <si>
    <t>1.探测方式：钻孔内无线存储式或有线同步式瞬变电磁采集；支持多频率发射和多次叠加。
2.发射频率：2.5～400Hz。
3.发射电压：≥6.4V。
4.最大叠加次数：≥65536次。
5.A/D转换位数：≥24位。
6.测道数：≥200道。
7.最小采样间隔：≤2μs。
8.最小信号分辨率：≤1μV。
9.存储容量：≥32GB。
10.数据传输：支持蓝牙或Wi-Fi。
11.连续工作时间：≥12h。
12.探管直径≤50mm；长度≤1500mm；重量≤4kg；防护等级≥IP68。
13.孔周有效探测半径：≥30m（典型介质条件）。
14.最大适用孔深：≥300m。
15.配置：发射与接收探头、地面控制装置、充电装置、推送或电缆组件、数据下载设备及反演解释软件。
16.矿用安全：入井部件具备煤矿矿用产品安全标志和相应防爆或本安证书。
17.配套数据采集仪，内置专用集成APP，集成钻孔瞬变、地质雷达、轨迹、开孔定向、随钻成像等软件测试功能。</t>
  </si>
  <si>
    <t xml:space="preserve">高温高压储层渗流分析模拟实验平台
</t>
  </si>
  <si>
    <r>
      <rPr>
        <sz val="12"/>
        <rFont val="仿宋_GB2312"/>
        <charset val="134"/>
      </rPr>
      <t>深部储层渗流分析模拟实验平台能够开展深部储层中流体渗流特征定性、定量及物理模拟研究，平台分为三个功能模块：
1.流体渗流参数测定模块
（1）流变性能测定：配置拖杯马达；马达惯量≤12 μN.m.s</t>
    </r>
    <r>
      <rPr>
        <sz val="12"/>
        <rFont val="宋体"/>
        <charset val="134"/>
      </rPr>
      <t>²</t>
    </r>
    <r>
      <rPr>
        <sz val="12"/>
        <rFont val="仿宋_GB2312"/>
        <charset val="134"/>
      </rPr>
      <t>，运行平稳无损耗；稳态连续扭矩5nNm～200mNm，振荡连续扭矩5nNm～200mNm；扭矩分辨率0.1nNm，位置分辨率1.8 nRad；频率范围1</t>
    </r>
    <r>
      <rPr>
        <sz val="12"/>
        <rFont val="Arial"/>
        <charset val="134"/>
      </rPr>
      <t>µ</t>
    </r>
    <r>
      <rPr>
        <sz val="12"/>
        <rFont val="仿宋_GB2312"/>
        <charset val="134"/>
      </rPr>
      <t>Hz～100Hz；角速度10nrad/s～325rad/s；阶跃应变时间＜10ms；法向力测试范围0.001N～50N，分辨率0.5mN，响应时间＜10ms；垂直运行速度0.1</t>
    </r>
    <r>
      <rPr>
        <sz val="12"/>
        <rFont val="Arial"/>
        <charset val="134"/>
      </rPr>
      <t>µ</t>
    </r>
    <r>
      <rPr>
        <sz val="12"/>
        <rFont val="仿宋_GB2312"/>
        <charset val="134"/>
      </rPr>
      <t>m/s～35mm/s，可测行程230mm；全程间距分辨率0.1μm，支持速度与法向力双模式控制；5k；USB2.0即插即用接口；RFID夹具智能识别，自动识别夹具类型、上传参数、智能校零；抽屉式模块化插拔温控单元，无需单独接水路电路；Peltier温控，可测试范围-5～200℃，温度分辨率0.01℃。
（2）泡沫动态分析：支持鼓气法（空气、CO</t>
    </r>
    <r>
      <rPr>
        <sz val="12"/>
        <rFont val="Times New Roman"/>
        <charset val="134"/>
      </rPr>
      <t>₂</t>
    </r>
    <r>
      <rPr>
        <sz val="12"/>
        <rFont val="仿宋_GB2312"/>
        <charset val="134"/>
      </rPr>
      <t>、N</t>
    </r>
    <r>
      <rPr>
        <sz val="12"/>
        <rFont val="Times New Roman"/>
        <charset val="134"/>
      </rPr>
      <t>₂</t>
    </r>
    <r>
      <rPr>
        <sz val="12"/>
        <rFont val="仿宋_GB2312"/>
        <charset val="134"/>
      </rPr>
      <t>）、搅拌法双模式，可自定义气体流速、鼓泡时间、搅拌速率；气体流量0-500ml/min，精度≤0.5%；搅拌速率50-2000rpm/min；视频采集泡沫高度0-280mm；最小测试样品体积18ml；8路独立电导检测，电导分辨率0.01us/cm；160万像素USB3.0数码相机，5mm远焦镜头，拍摄速度100帧/秒；自动测算气体流速、泡沫体积、残余液量、泡沫电导、液体占比；输出泡沫最大密度、Bikerman指数、泡沫稳定性、液体稳定性、膨胀系数、起泡能力、泡沫容量及泡沫半衰期；样品管温控范围室温～85℃；集成PH测试、超声波清洗功能，可同步检测样品酸碱性、便捷清洗石英测试组件；全自动电脑控制，数据可导出Excel，自动绘制动态变化曲线。
（3）接触角与界面力学表征：工业相机分辨率高于1920×1200，最高帧率150fps；8.6倍远心光学镜头，搭配100mm精密聚焦轴，视野范围2.0×1.3mm～17.5×11.0mm，成像无畸变；支持3组独立加液单元，单单元垂直行程60mm；平台X轴行程85mm、Y轴行程136mm；自动高精度气密注射器加液，体积分辨率0.001μl，进液速度0.02-8000ul/min，支持正反加液、非接触加液；接触角测试适配倾斜台法、液滴增减法、界面牵拖法、倾斜悬滴法；搭载Laplace-Young、TrueDrop、TrueMeniscus多重精准计算算法，支持全域表面接触角扫描映射；内置DAF液滴垂直粘附力测试模块，力分辨率0.01</t>
    </r>
    <r>
      <rPr>
        <sz val="12"/>
        <rFont val="Arial"/>
        <charset val="134"/>
      </rPr>
      <t>µ</t>
    </r>
    <r>
      <rPr>
        <sz val="12"/>
        <rFont val="仿宋_GB2312"/>
        <charset val="134"/>
      </rPr>
      <t>N（或0.5%），测试力下限0.1</t>
    </r>
    <r>
      <rPr>
        <sz val="12"/>
        <rFont val="Arial"/>
        <charset val="134"/>
      </rPr>
      <t>µ</t>
    </r>
    <r>
      <rPr>
        <sz val="12"/>
        <rFont val="仿宋_GB2312"/>
        <charset val="134"/>
      </rPr>
      <t>N；全自动内置倾斜台，倾斜角度0～360°，倾斜速度0.1～500 deg/min；支持最大样品厚度20mm，4种倾斜模式，自带触发录像功能；搭载haPDA全自动悬滴分析技术，自动调节图像亮度、判别悬滴质量；接触角测试精度0.1°；表面/界面张力测试误差＜0.15%，采用标准真实液滴校准；数据记录时间戳精度0.1ms，支持动态过程全程录像、参数同步记录，可回溯图像、重新计算数据，支持数据与图像同步存储。
2.储层性质分析模块:
（1）通用孔隙结构分析：测定范围：比表面积：0.0005(m2/g)及以上；微孔孔径分布分析：0.35 nm-2 nm；中孔或大孔：2 nm-500 nm；总孔体积：0.0001 cc/g至无上限；测量精度：比表面积重复精度≤± 1.0%，最可几孔径重复偏差≤0.02 nm；测试数量：4个分析站（并行测试）和6个预处理站；双级机械泵+分子泵，机械泵极限真空度：0.067 Pa，分子泵极限真空度10-8 Pa，真空漏气率1x10-10 (Pa*m3/s)；可进行N2、Ar、CO2、H2及其他非腐蚀性气体测试。
（2）高温高压孔隙结构测定：测试温度：常温至550 ℃，控温精度0.1 ℃，测试压力：真空-200 Bar，测试精度：重复性误差范围±2%（LaNi5合金测试），压力传感器精度：0.01%FS，长期使用稳定性：0.025%FS，高压增压系统驱动压力2-10 bar，最高增压压力750 Bar；2个分析站，其中1个分析站可进行循环测试/TPD测试/吸放氢动力学测试，设备自带2个异位脱气站和2个原位脱气站，脱气站控温范围：室温-400℃，控温精度：±0.1℃。可进行H2、CO2、CH4、N2、O2、Ar、He、SF6、D2、CO、C2H6、C3H8、C2H4、C3H6等气体吸脱附测试。
（3）数据分析：Windows兼容控制和数据处理软件，具备等温线，BET 比表面积、Langmuir 表面积、t-plot、BJH吸脱附曲线、Dubinin-Radushkevich、Dubinin-Astakhov模型、Horvath-Kawazoe模型等数据处理模型，密度函数理论数据库包含DFT/NLDFT模型、CO2-DFT/NLDFT 法测量微孔技术、HS-2D-NLDFT 模型。
（4）安全机制：AI智能实验诊断，具有系统自诊断能力。安装有高灵敏度氢气检测传感器，保证操作的安全性。
3.流体渗流微观可视化模拟模块：
（1）工作温度：室温～100℃，控温精度：±0.1℃；
（2）微观釜体：耐压50Mpa，视窗直径65mm（蓝宝石玻璃），釜体承压设备润湿部分材质316L不锈钢；
（3）耐压玻璃刻蚀模型：溶蚀尺寸45mm×45mm；耐压玻璃真实砂岩模型.单层不同粒径砂层孔隙模型：25mm×25mm.25mm×45mm
（4）注入单元：注气最高入口压力6000Psi，最高出口压力2500Psi；注液最大工作压力：70MPa，流量：0.0001～30ml/min。
（5）环压单元：环压压力范围0～50MPa，环压精度±0.5%F.S，环压带恒速.恒压.跟踪工作模式；
（6）微观图像采集单元，分辨率0.5μm
（7）数据采集处理分析装置：自动采集压力.温度等数值，自动控制仪器的运行。
4.其他配置：配套计算机工作站不低于 14 代 i7/32G/512G SSD+1T HDD/8G 独显 / 32 英寸液晶显示器</t>
    </r>
  </si>
  <si>
    <t>煤自燃特性相关参数测定平台</t>
  </si>
  <si>
    <r>
      <rPr>
        <sz val="12"/>
        <rFont val="仿宋_GB2312"/>
        <charset val="134"/>
      </rPr>
      <t>煤自燃特性相关参数测定一体化平台
本平台整合煤自燃全过程检测、气体组分精准分析、煤质基础理化特性检测、燃烧动力学及安全特性测试等全套设备，可完成煤自燃倾向性、自然发火期、标志性气体、工业指标、硫含量、密度、爆炸特性、热动力学、燃烧热释放参数的系统化测定，平台分为六个模块。
模块一：煤自燃特性综合测定模块
（1）可检测气体：CH4、CO2、O2、N2、C2H6、C2H4、C2H2、CO、C3H6、C3H8
（2）控温范围：0～500℃，控温精度±0.1℃，采用模糊PID控制
（3）标志性气体试验：煤样质量1.0±0.1g，供气流量100mL/min；升温速率：室温～100℃为0.5℃/min、100～200℃为1.0℃/min、200～350℃为2.0℃/min；取样分析周期≤20min
（4）自然发火期试验：煤样粒度0.18～0.38mm，煤样质量50±0.1g；煤温35℃时供气流量自动恒定8ml/min，40℃时以0.8℃/min自动升温，70℃自动测定O2、CO2浓度并记录，可自动识别并记录炉温、煤温交叉点温度Tcpt
（5）配置双黄铜煤样罐，分别适配1g、50g煤样试验
（6）加热炉为不锈钢材质配石棉保温层，内置循环风扇，温度场均匀，配备10m、50m纯铜预热管路，保障气体温度均匀
（7）气体分析时长≤10min，支持常规实验室气样检测与现场巡回监测
（8）全自动微机控制，自动采样、数据运算、等级判定，可导出数据并自动生成国标定级报告。
模块二：高精度气体色谱分析模块
（1）整机气路、进样口、检测器全电子流量控制（EPC），控制精度0.001psi；
（2）色谱重复性：保留时间重现性＜0.008%或＜0.0008min，峰面积重现性＜0.5%RSD；
（3）大于等于10英寸彩色触控屏，实时显示流路图及色谱图；智能诊断，氢气泄漏报警；可脱机运行，无需工作站控制；
（4）柱温箱：最大升温速率250℃/min；控温精度0.01℃；450℃降至50℃≤3.5min，可选配炉膛降温辅助装置450℃降至50℃≤3.2min；350℃降至50℃≤2.7min；8个独立辅助加热区，最高加热温度400℃；
（5）进样口：可同时安装3个进样口，分流/不分流进样口，最高使用温度450℃；分流比1:1～12500:1；柱头压力0～150psi，流量0～1250mL/min，精度均为0.001；支持10阶程序升压/升流；
（6）检测器：可搭载3个独立控温检测器，适配FID、TCD、uECD等多类检测器；
（7）FID检测器：最高温度450℃，最低检出限≤1.1pg C/s，30min基线漂移≤0.2pA，基线噪声≤0.02pA，动态线性范围≥5×10</t>
    </r>
    <r>
      <rPr>
        <sz val="12"/>
        <rFont val="Times New Roman"/>
        <charset val="134"/>
      </rPr>
      <t>⁷</t>
    </r>
    <r>
      <rPr>
        <sz val="12"/>
        <rFont val="仿宋_GB2312"/>
        <charset val="134"/>
      </rPr>
      <t>；
（8）TCD检测器：单丝微池结构，最高温度400℃，适配填充柱、毛细管柱；最低检出限≤400pg/ml，灵敏度≥60000mV·mL/mg，30min基线漂移≤0.2mV，基线噪声≤0.02mV，动态线性范围≥10</t>
    </r>
    <r>
      <rPr>
        <sz val="12"/>
        <rFont val="Times New Roman"/>
        <charset val="134"/>
      </rPr>
      <t>⁵</t>
    </r>
    <r>
      <rPr>
        <sz val="12"/>
        <rFont val="仿宋_GB2312"/>
        <charset val="134"/>
      </rPr>
      <t>，采集频率最高1000Hz；
（9）硬件配置：搭载多组自动阀（1个十通阀、3个六通阀）、1mL定量环 2个、镍转换炉、专用色谱柱，配套FID检测器、TCD检测器、空气发生器、氢气发生器、高纯氮气、标准气及全套管路配件。
模块三：煤质工业基础分析模块
（1）测试指标：水分、灰分、挥发分、固定碳、氢含量、发热量、飞灰炉渣可燃物含量
（2）试样重量：0.5～1.5g，单次最大测试样品24个
（3）集成万分之一精度梅特勒电子天平，外置天平显示屏，自动称量、恒重、数据运算、报表存储打印
（4）安全功能：全自动送取样、自动开关炉盖，防高温烫伤，具备断电记忆续测功能
（5）测试温度：水分105℃、灰分815℃、挥发分900℃，最高工作温度1050℃，控温精度：±1℃，温场均匀稳定
（6）测试效率：24个样品三项全指标测试≤90分钟，挥发分单炉膛每7分钟可测试2个样品
模块四：煤质硫含量精准检测模块
（1）测硫分辨率：0.001%，测硫范围0.01%～40%
（2）测试速度：3～5min/单个试样
（3）控温精度：±1℃，最高工作温度1200℃
（4）测试温度：煤样1150℃、油品920℃，支持自定义设定
（5）样品容量：单次可放置26个样品，支持试验中不间断补加样品
（6）校正方式：支持多点动态及一、二、三次可选校正，适配高低中硫含量样品
（7）智能功能：低温休眠节能、断电记忆续测、设备自诊断、数据自动上传共享
模块五：煤微观物理特性检测模块
（1）测试指标：真密度、视密度、真视体积、孔隙率
（2）压力量程0～100Kpa，精度±0.15%F.S，工作压力0～1bar
（3）温控系统：恒温范围0～100℃，精度±0.1℃
（4）核心配置：10ml标准真密度样品池，支持全自动密闭测试罐、试样过滤、气体流速自控
（5）硬件配置：32位ARM内核处理器，24位高精度数据采集芯片，运行稳定、抗干扰性强，自动计算、保存、打印数据
（6）气路结构：模块化气路，进气采用气控阀、排气采用电磁阀，消除温控误差
（7）智能功能：断电自动保护、PC故障数据离线存储、恒温水箱自动补水防干烧
模块六：煤自燃安全与热动力学综合测试模块
6.1 瓦斯煤尘爆炸实验单元
（1）执行标准：AQ1045-2007《煤尘爆炸性鉴定规范》
（2）加热器最高加热温度1500℃，额定工作温度1100℃±1℃
（3）热电偶测温范围0～1300℃，误差±10℃
（4）控制模式：加热、加压支持手动/自动双模式，自动喷射煤粉、记录火焰图像、分析火焰长度
（5）试验后自动环形吹尘、吸尘过滤，整机一体化内嵌计算机控制
6.2 同步热分析单元
（1）温度范围：室温～1550℃，温度分辨率、准确度均为0.1℃，升温速率：0.1～100℃/min，支持自定义设定
（2）测试功能：具备步冷曲线绘制、结晶动力学计算功能、支持样品热电偶控温、炉温热电偶控温两种模式
（3）天平参数：机械式零位光电天平，TG量程1mg～200mg（可拓展至5g），分辨率0.1</t>
    </r>
    <r>
      <rPr>
        <sz val="12"/>
        <rFont val="Arial"/>
        <charset val="134"/>
      </rPr>
      <t>µ</t>
    </r>
    <r>
      <rPr>
        <sz val="12"/>
        <rFont val="仿宋_GB2312"/>
        <charset val="134"/>
      </rPr>
      <t>g，噪声＜0.1</t>
    </r>
    <r>
      <rPr>
        <sz val="12"/>
        <rFont val="Arial"/>
        <charset val="134"/>
      </rPr>
      <t>µ</t>
    </r>
    <r>
      <rPr>
        <sz val="12"/>
        <rFont val="仿宋_GB2312"/>
        <charset val="134"/>
      </rPr>
      <t>g；DTA量程±10～±2000</t>
    </r>
    <r>
      <rPr>
        <sz val="12"/>
        <rFont val="Arial"/>
        <charset val="134"/>
      </rPr>
      <t>µ</t>
    </r>
    <r>
      <rPr>
        <sz val="12"/>
        <rFont val="仿宋_GB2312"/>
        <charset val="134"/>
      </rPr>
      <t>v，分辨率0.01</t>
    </r>
    <r>
      <rPr>
        <sz val="12"/>
        <rFont val="Arial"/>
        <charset val="134"/>
      </rPr>
      <t>µ</t>
    </r>
    <r>
      <rPr>
        <sz val="12"/>
        <rFont val="仿宋_GB2312"/>
        <charset val="134"/>
      </rPr>
      <t>v；DSC量程±1～±500mW，精度±0.1</t>
    </r>
    <r>
      <rPr>
        <sz val="12"/>
        <rFont val="Arial"/>
        <charset val="134"/>
      </rPr>
      <t>µ</t>
    </r>
    <r>
      <rPr>
        <sz val="12"/>
        <rFont val="仿宋_GB2312"/>
        <charset val="134"/>
      </rPr>
      <t>W
（4）软件功能：多标尺切换，可完成热焓计算、活化能分析、比热测试等专项数据处理，全程自动绘图、截图、量程自适应
（5）炉体可自动升降定位，具备全自动温度、质量校准功能
（6）气氛控制：双路稳压稳流气体自动切换，适配惰性、氧化、还原等多种气氛
6.3 锥形量热测试单元
（1）锥形加热器：额定功率5000W，热输出0～100kW/m</t>
    </r>
    <r>
      <rPr>
        <sz val="12"/>
        <rFont val="宋体"/>
        <charset val="134"/>
      </rPr>
      <t>²</t>
    </r>
    <r>
      <rPr>
        <sz val="12"/>
        <rFont val="仿宋_GB2312"/>
        <charset val="134"/>
      </rPr>
      <t>，支持水平/垂直放置
（2）样品参数：最大样品尺寸100mm×100mm×50mm，称量范围0～5000g，精度0.1g
（3）点火系统：≥10KV高压火花发生器，气缸自动定位
（4）氧气分析：顺磁性分析器，量程0～25%，响应时间4s，线性偏差≤0.5%FS
（5）烟气分析：CO量程0～1%、CO2量程0～10%，红外检测原理，响应时间2.5s
（6）烟密度测试：激光光电检测系统，精准采集烟雾密度参数
（7）排烟系统：风机流量0～50g/s可调，精度0.1g/s，配备均化气流环形取样器
（8）热流计：量程0～100kW/m，准确度±3%，重复性±0.5%
（9）配套系统：便携式水冷系统、甲烷校准燃烧器，天平（精度万分之一，0.01mg,稳定时间&lt;3s,重复性0.08mg），自动采集记录全套燃烧参数并生成测试报告               
 6.4、微机全自动量热仪单元
（1）测温范围：0～65℃，温度分辨率：0.0001℃ ， 测试精密度：≤0.05%。
(2)测量热值范围3-50MJ,热容量长期稳定性年度≤0.1%。（3）单次室温波动≤0.5℃</t>
    </r>
  </si>
  <si>
    <t>瓦斯灾害防治实验平台</t>
  </si>
  <si>
    <t>一、瓦斯含量测定 
（1）集成常压、真空脱气解吸平行对比
（2）液位自停
（3）井下密闭取芯
（4）现场解吸（量程0-800ml，精度：2ml，20个轻质煤样罐）
（5）地面瓦斯解吸（四柱：0-1000mm）
（6）煤样称重系统
（7）煤样自动粉碎解吸
（8）水分测定
二、煤层瓦斯含量与突出参数测定
（1）集成 NFC、蓝牙双无线传输模式，本安型手机端及数据处理 APP
（2）压力范围：0～7kPa
（3）工作时间：大于10h
（3）K1值测量通道：2个（两个通道同时测量）
三、煤的坚固性系数测定
（1）自动破碎、下料、筛分、计量测试结果
（2）测定误差：0.005
（3）测定时间：5min
（4）分样筛
（5）拉力适配器：量程40kg
四、煤的瓦斯渗透系数测定
（1）全自动测试（瓦斯渗透系数和透气性系数等参数）
（2）同时满足在自然含水、干燥状态和水饱和状态下的煤柱（岩柱）试验件的制备（柱状、正方体、长方体等）
（3）真空泵真空度：-0.098Mpa
（4）高压水泵压力：0-12Mpa
（5）渗压调节：0-10Mpa
五、全自动等温高压瓦斯吸附常数测定
（1）全过程自动控制（自动降温），同时实现吸附等温线和解吸等温线的两种方法的测定
（2）自动调节压力点，自动捕捉实时数据，自动拟合等温吸附曲线，自动生成压缩因子并参与计算
（3）传感器测量范围：0～10Mpa
（4）精度：0.1%F.S
（5）实验时间：≤48h
（6）脱气时间：4h
（7）气密性：≤10Pa
（8）甲烷浓度：99.99%
六、全自动瓦斯放散初速度测定
（1）实现智能化、自动化控制（自动保持充气压力为0.1MPa）
（2）ΔP测量范围：全范围
（3）试样瓶容积：5ml
（4）固定空间体积：28ml
（5）测量样品数: 6路（三组平行样）6路同一煤样△Ρ值检测之差小于1，6路空罐检测值都小于1
（6）粉碎制样：150g
（7）分样筛：60-80目
（8）真空干燥箱：0-250℃
（9）旋片式真空泵：抽气速率4L/S、极限真空度≤6×10-2
七、表面活性剂对瓦斯解析效应测定
（1）煤样吸附罐最大工作压力：≤3.0MPa
（2）低压供气系统工作压力：≤0.2MPa
（3）温控范围：室温～45℃
（4）极限真空度：≤-0.098MPa
（5）气体计量方式：高精度电子流量计量+排水集气双模式（数据采集频率：1次/秒，无断点）
（6）测试指标：瓦斯吸附平衡量、瞬时解吸速率、极限解吸量、解吸半衰期、解吸动力学特征参数
（7）采集参数：实时同步采集压力、温度、解吸气体流量、累计体积
八、深部煤岩厌氧发酵特性测定
（1）工作温度：室温～100℃
（2）设计压力：30MPa
（3）介质：CO2、菌液、煤粉、CH4、N2、H2
（4）其中一台反应釜材质：HC276</t>
  </si>
  <si>
    <t>热重红外气质联用分析系统</t>
  </si>
  <si>
    <r>
      <rPr>
        <sz val="12"/>
        <rFont val="仿宋_GB2312"/>
        <charset val="134"/>
      </rPr>
      <t>1. 热重主要技术参数
1.1 温度范围：室温</t>
    </r>
    <r>
      <rPr>
        <sz val="12"/>
        <rFont val="Arial"/>
        <charset val="134"/>
      </rPr>
      <t> </t>
    </r>
    <r>
      <rPr>
        <sz val="12"/>
        <rFont val="仿宋_GB2312"/>
        <charset val="134"/>
      </rPr>
      <t>to</t>
    </r>
    <r>
      <rPr>
        <sz val="12"/>
        <rFont val="Arial"/>
        <charset val="134"/>
      </rPr>
      <t> </t>
    </r>
    <r>
      <rPr>
        <sz val="12"/>
        <rFont val="仿宋_GB2312"/>
        <charset val="134"/>
      </rPr>
      <t>1000℃，炉体可升级至最高温1500℃
1.2 加热速率：0.1</t>
    </r>
    <r>
      <rPr>
        <sz val="12"/>
        <rFont val="Arial"/>
        <charset val="134"/>
      </rPr>
      <t> </t>
    </r>
    <r>
      <rPr>
        <sz val="12"/>
        <rFont val="仿宋_GB2312"/>
        <charset val="134"/>
      </rPr>
      <t>to</t>
    </r>
    <r>
      <rPr>
        <sz val="12"/>
        <rFont val="Arial"/>
        <charset val="134"/>
      </rPr>
      <t> </t>
    </r>
    <r>
      <rPr>
        <sz val="12"/>
        <rFont val="仿宋_GB2312"/>
        <charset val="134"/>
      </rPr>
      <t>300℃/min
1.3 冷却方式：恒温水浴，水浴温度范围为-10~90℃，温度波动±0.1℃
1.4 天平分辨率：0.1ug
1.5 动态基线漂移（室温到1000℃）：≤25μg（测试要求：TGA挂空样品盘，10°C/min</t>
    </r>
    <r>
      <rPr>
        <sz val="12"/>
        <rFont val="Arial"/>
        <charset val="134"/>
      </rPr>
      <t> </t>
    </r>
    <r>
      <rPr>
        <sz val="12"/>
        <rFont val="仿宋_GB2312"/>
        <charset val="134"/>
      </rPr>
      <t>室温到1000°C，测试原始重量基线数据，计算全温程范围内最高点到最低点的重量差，要求差值&lt;25</t>
    </r>
    <r>
      <rPr>
        <sz val="12"/>
        <rFont val="Arial"/>
        <charset val="134"/>
      </rPr>
      <t> </t>
    </r>
    <r>
      <rPr>
        <sz val="12"/>
        <rFont val="仿宋_GB2312"/>
        <charset val="134"/>
      </rPr>
      <t>μg，不扣除空白）
1.6 微型炉体设计，炉腔体积≤4ml，浮力效应最小化
1.7 可升级至少4路原厂气体控制单元，可通过软件自动触发切换
2. 傅里叶变换红外光谱仪主要技术参数
2.1 光谱范围：7800-350cm-1
2.2光谱分辨率：≤0.25cm-1
2.3 信噪比：40000：1（p-p值，1分钟测试， DLaTGS检测器工作下）
2.4 检测器：全自动切换的双检测器，采用DLaTGS检测器及液氮冷却MCT检测器。
2.5 测量技术：双通道测量技术，可以极大提高测量效率。两个样品仓尺寸一样，且均在主机上，方便提高气体检出限。
2.6红外操作软件：Win11操作系统下的全中文版处理软件，中文数据处理、中文操作。功能包括：红外光谱测量软件、光谱数据预处理、谱图快速比较、标准谱峰检索、用户自建标准谱库、定量分析等。软件能自动扣除金刚石、CO2的吸收峰干扰。需要提供软件界面证明资料。
3. 气相质谱联用仪主要技术参数
1.灵敏度：EI 灵敏度：1 pg OFN S/N  2500:1
2. IDL优于7fg八氟萘； 
3.离子源材料：惰性陶瓷离子源
4.质量分析器：带双预置杆高精度金属四极杆
5.质量范围：1.5-1250 amu，软件能完全设置并检测；
6.离子源、四极杆独立双腔室
7.最大升温速率：≥120℃/min
8.柱箱风扇4级调速：低速、中速、高速、极速
9. GCMS可配置高效数学解谱软件，可从复杂背景或未完全分离色谱图中提取单一组分的准确质谱图及碎片信息，进而获取详细准确的样品信息；
10.解谱软件可以对三维峰纯度进行解析，有效识别色谱峰是否是纯物质或含有其他杂质；
4. 联机模块主要技术参数
4.1 热重红外专用加热池，加热200度，双窗片结构设计，4个ZnSe窗片，有效防止热损失及水汽干扰，热重红外传输线，1.5米带加热及双温控表头。
4.2热重红外在线分析软件：国内开发，全中文软件界面，实时显示热重分解进程中的不同时刻的红外光谱图及GS（Gram-Schmidt）总强度图。软件可以选择总强度图、官能团多曲线、自定义积分区间及自定义峰高等4种模式进行监控，并且可以导出重构的数据；软件可以显示测量的绝对时间轴或者相对时间轴，选择“切换时间轴”来自由切换；软件可以自动生成3D视图，可以伪彩色显示谱图的强度，并可以任意旋转3D谱图的.
5、配置
5.1 热重分析仪 1套
5.2 双样品仓傅里叶变换红外光谱仪 1套
5.3气相质谱分析仪 1套
5.4联机模块  1套
5.5 控制系统 3台</t>
    </r>
  </si>
  <si>
    <t>通风抽采实验装置</t>
  </si>
  <si>
    <r>
      <rPr>
        <sz val="12"/>
        <rFont val="仿宋_GB2312"/>
        <charset val="134"/>
      </rPr>
      <t>一、通风系统测试设备
1.矿用通风机无线多参数测试仪：无线同步采集，本地缓存+无线回传；大气压0～1300hPa，静压/差压-16000～-6000Pa，风速0.4～20m/s；≥24位A/D，采样≤2μs，分辨率≤1μV，叠加≥65536次；存储≥32GB，蓝牙/Wi-Fi传输；续航≥12h，IP68，整机≤4kg；配主机、皮托管、压力探头、充电设备、分析软件；入井部件具备MA安标、ExibI本安防爆。
2.通风阻力检测仪：多参数同步连续采集；风速0.2～30m/s，温-40～120℃、湿度30～98%RH，绝压250～1350hPa，差压±90000Pa；采集指标同前，存储≥32GB，蓝牙+Wi-Fi；续航≥12h，IP68、≤4kg；配主机、测压软管、温湿度探头、充电装置、阻力解算软件；全套MA安标+本安防爆。
3.激光断面测试仪：激光旋转扫描，自动测距、测角、算面积周长；测距0.1～20m/20～120m，角度0～360°；面积0.031～45238.934</t>
    </r>
    <r>
      <rPr>
        <sz val="12"/>
        <rFont val="宋体"/>
        <charset val="134"/>
      </rPr>
      <t>㎡</t>
    </r>
    <r>
      <rPr>
        <sz val="12"/>
        <rFont val="仿宋_GB2312"/>
        <charset val="134"/>
      </rPr>
      <t>，周长0.628～753.982m；采集、存储、传输、续航、防护重量统一标准；配扫描主机、支架、充电器、断面成图软件；井下主机MA安标、本安防爆。
4.矿用本安型音视频记录仪：音视频同步分段录制；8核2.0GHz处理器，支持移动/联通/电信/广电700M全网通；采集性能统一标准，存储≥32GB，蓝牙/Wi-Fi实时回传；连续录制≥12h，IP68、≤4kg；配主机、防爆充电底座、佩戴套件、管理软件；整机MA安标、ExibI防爆。
二、瓦斯抽采及吸附测试系统
1.气体增压系统：1:60增压泵，30000psi高压管阀；铝型材机箱+铝合金面板；配4台50MPa高压储罐、抗震压力表；适配CO</t>
    </r>
    <r>
      <rPr>
        <sz val="12"/>
        <rFont val="Times New Roman"/>
        <charset val="134"/>
      </rPr>
      <t>₂</t>
    </r>
    <r>
      <rPr>
        <sz val="12"/>
        <rFont val="仿宋_GB2312"/>
        <charset val="134"/>
      </rPr>
      <t>、N</t>
    </r>
    <r>
      <rPr>
        <sz val="12"/>
        <rFont val="Times New Roman"/>
        <charset val="134"/>
      </rPr>
      <t>₂</t>
    </r>
    <r>
      <rPr>
        <sz val="12"/>
        <rFont val="仿宋_GB2312"/>
        <charset val="134"/>
      </rPr>
      <t>、CH</t>
    </r>
    <r>
      <rPr>
        <sz val="12"/>
        <rFont val="Times New Roman"/>
        <charset val="134"/>
      </rPr>
      <t>₄</t>
    </r>
    <r>
      <rPr>
        <sz val="12"/>
        <rFont val="仿宋_GB2312"/>
        <charset val="134"/>
      </rPr>
      <t>、He气体。
2.跟踪泵：单缸恒速恒压双控；流量0.001～40mL/min，精度±0.001mL/min，压力0～70MPa，压力精度：±0.1% F.S；过流件316L不锈钢；步进电机驱动，具备恒速、恒压两种工作模式，连续稳定运行≥12h，实时采集压力流量数据。
3.恒温箱：内腔1200×760×600mm，最高120℃，控温精度±1℃。
4.高压样品罐（10套）：316L无缝不锈钢、内壁电解抛光；适配CH</t>
    </r>
    <r>
      <rPr>
        <sz val="12"/>
        <rFont val="Times New Roman"/>
        <charset val="134"/>
      </rPr>
      <t>₄</t>
    </r>
    <r>
      <rPr>
        <sz val="12"/>
        <rFont val="仿宋_GB2312"/>
        <charset val="134"/>
      </rPr>
      <t>/CO</t>
    </r>
    <r>
      <rPr>
        <sz val="12"/>
        <rFont val="Times New Roman"/>
        <charset val="134"/>
      </rPr>
      <t>₂</t>
    </r>
    <r>
      <rPr>
        <sz val="12"/>
        <rFont val="仿宋_GB2312"/>
        <charset val="134"/>
      </rPr>
      <t>/N</t>
    </r>
    <r>
      <rPr>
        <sz val="12"/>
        <rFont val="Times New Roman"/>
        <charset val="134"/>
      </rPr>
      <t>₂</t>
    </r>
    <r>
      <rPr>
        <sz val="12"/>
        <rFont val="仿宋_GB2312"/>
        <charset val="134"/>
      </rPr>
      <t>/He，耐酸性腐蚀；工作压力≥40MPa，水压测试≥48MPa，24h保压无渗漏；温控-20～120℃，协同控温误差±0.1℃；内置样品仓，单次装粉煤≥35g。
5.激光瓦斯抽放综合参数测定仪：激光多组分同步监测；绝压0～1600hPa，温-40～120℃，差压-16000～-6000Pa，甲烷0～100%，流量0～1000m</t>
    </r>
    <r>
      <rPr>
        <sz val="12"/>
        <rFont val="宋体"/>
        <charset val="134"/>
      </rPr>
      <t>³</t>
    </r>
    <r>
      <rPr>
        <sz val="12"/>
        <rFont val="仿宋_GB2312"/>
        <charset val="134"/>
      </rPr>
      <t>/min；采集、存储、传输、续航、防护重量统一标准；配主机、取样管路、压力探头、充电设备、抽采分析软件；井下部件MA安标、ExibI防爆。</t>
    </r>
  </si>
  <si>
    <t>4包：智能化矿山精准探测平台：3台（套）</t>
  </si>
  <si>
    <t>智能化矿山精准探测平台</t>
  </si>
  <si>
    <t>深层叠置气联合开采模拟及无磁微观监测平台</t>
  </si>
  <si>
    <r>
      <rPr>
        <sz val="12"/>
        <rFont val="仿宋_GB2312"/>
        <charset val="134"/>
      </rPr>
      <t>深层叠置气联合开采模拟及无磁微观监测平台主要包含分段致裂物理模拟模块、无磁致裂驱替功能模块、气体成分检测模块及制样模块。
1.多层叠置气开采物理模拟功能模块：
（1）压力范围：0～50MPa；工作温度：室温～150℃，精度±1℃；
（2）流速范围：0.0001～30ml/min；
（3）测试样品：φ25mm.φ50mm布置多压测点，并行多组布置；
（4）气体增压装置：10000psi；
（5）气体计量装置：气排水计量，精度0.01ml                                    
（6）模型系统，试样尺寸：</t>
    </r>
    <r>
      <rPr>
        <sz val="12"/>
        <rFont val="宋体"/>
        <charset val="134"/>
      </rPr>
      <t>Ø</t>
    </r>
    <r>
      <rPr>
        <sz val="12"/>
        <rFont val="仿宋_GB2312"/>
        <charset val="134"/>
      </rPr>
      <t>150×350 mm；腔体：耐压60MPa；轴压：0-50MPa
（7）轴向应力加载系统：流量精度0.1ml；压力0～50MPa；
（8)围压加载系统：流量精度0.1ml；压力0～50MPa；
（9）计量系统，压力计量系统：压力传感器，量程：0～60MPa，精度为0.1%F.S；
（10）压裂加载装置：气体加载：增压压力≥70MPa，可以增压CO2，CH4，N2，空气等气体；调压范围≥70MPa。
（11）液体加载：流量：0.0001～30ml/min；流量精度0.001ml/min；压力0～70MPa，泵头带冷却装置，可以程序设定压裂的正弦波，三角波等；实时显示压力.流量.变化曲线，具有超压停泵功能，通过软件实现电脑控制。
2.无磁致裂驱替功能模块:
（1）工作压力：0-40MPa，压力精度：±0.1%FS；流量0.01-15ml/min，精度±0.1ml；
（2）围压自动跟踪压力：0-40MPa，压力精度：±0.1%FS；
（3）油浴工作温度：室温-150℃，控温精度：±0.3℃；容积250ml，耐压50MPa；
（4）回压控制系统工作压力0-40MPa,含缓冲容器、回压阀，压力传感器和气体增压系统同步校准等；
（5）模块所有配件及容器支持流体H2O、CH4、CO2、N2及空气
（6）普通中间容器容积：3*500mL，哈氏合金中间容器500mL，耐压≥40MPa，普通管线及哈氏合金管线各1套；
（7）高温高压无磁夹持器：由绝热探头、夹持器以及保持探头恒温三部分一体式核磁专用在线测试探头；夹持器采用非金属非高分子材料制作；夹持器具有极低的1H背景值，1H背景值低于1%的孔隙度定标样品的信号强度；夹持器主体外径≤70mm，长度≤70cm； 容纳岩芯尺寸：直径25.4mm（1英寸），长度不小于80mm； 无磁夹持器围压压力≥40MPa，温度≥100℃，驱替压力≥37MPa。
3.气体成分检测模块：
激光分析，可实时检测气体至少包含H2O、N2、CH4、CO2、H2，测量精度≤0.1%，响应时间T90≤10s；
4.制样模块：
数控金刚石线切割加工X轴最大行程250mmY轴最大行程320mm，最大加工厚度200mm，生产率:2500 mm</t>
    </r>
    <r>
      <rPr>
        <sz val="12"/>
        <rFont val="宋体"/>
        <charset val="134"/>
      </rPr>
      <t>²</t>
    </r>
    <r>
      <rPr>
        <sz val="12"/>
        <rFont val="仿宋_GB2312"/>
        <charset val="134"/>
      </rPr>
      <t>/h-4500 mm</t>
    </r>
    <r>
      <rPr>
        <sz val="12"/>
        <rFont val="宋体"/>
        <charset val="134"/>
      </rPr>
      <t>²</t>
    </r>
    <r>
      <rPr>
        <sz val="12"/>
        <rFont val="仿宋_GB2312"/>
        <charset val="134"/>
      </rPr>
      <t>/h，脉冲当量：工作台 0.01 mm；人造岩芯制样装置最大压力≥70MPa，水浴加热温度0-60℃，控温精度±1℃。
5.其他配置：配套计算机工作站不低于 14 代 i7/32G/512G SSD+1T HDD/8G 独显 / 32 英寸液晶显示器</t>
    </r>
  </si>
  <si>
    <t>矿井水主微量元素分析仪</t>
  </si>
  <si>
    <t>1. ICP离子源功率，600-2000W，连续可调。
2. 灵敏度(Mcps/ppm)：7Li＞80，9Be＞15，115In＞250，205Tl＞300，238U＞400。
3. 检出限(3δ,ng/L)：9Be≤0.5，115In≤0.1，238U≤0.05。
4.短期稳定性≤2.0%，长期稳定性≤3.0%。
5.配备泵速可调的四通道12滚轮蠕动泵装置，标配氩气在线稀释系统，支持液相色谱联用装备，分析系统有技术支持模块: 可便捷的与液相色谱联用, 进行元素的形态分析。配备高稳定三维平台，等离子体位置控制:三维(X, Y, Z方向)位置由计算机精确控制，定位精度0.01mm，机械泵系统简洁易维护；机械泵抽速达到30m3/h，极限真空可达到10-6Pa，三级真空系统设计，可设置常规模式、KED模式、冷焰模式、碰撞聚焦模式、反应模式等多种应用模式，质量范围：2-260amu；质量轴稳定性：≤0.05amu/24h；分辨率0.3amu-1.1amu可调；能够快速的进行自动质量轴校正，质量轴分辨率可自行设置，≥9个数量级的带门开关双模式检测电子倍增器, 自动实现模拟和脉冲模式之间切换，无需人工进行PA校准。</t>
  </si>
  <si>
    <t>地下水资源探查装置</t>
  </si>
  <si>
    <t>1.智能化地下水监测，方向精度：±1°；可检测最低速度：1μm/s；速度相对示值误差为-15%；最小可识别颗粒物粒径：5μm。应用：直径5厘米以上的监测井；线缆长度: 不小于300米且标记刻度；最大水压力: 不小于300米水柱；交流电源要求: 100-240 伏，50至60赫兹，30瓦；探头尺寸: 不大于60 cm长x 5 cm外径；水位传感器精度：±2mm；水温传感器精度：±1℃；具备井下电视辅助功能：百万高清监控相机，3.7mm高清镜头，视角90度，高亮度LED补光灯。
2.分段集中式高密度直流电法仪采集系统：测量模式：包含视电阻率、电阻率、自然电位、极化率、半衰时，衰减度、偏离度、电池电压、内部工作温度；电缆：分布式电缆；可三维测量工作，可扩展；输入阻抗：≥200MΩ；自电SP补偿±10V，在测量中自动消除自然电位；IP测量方式：时间域极化率；供电时间可变：0.5，1，2，4，8，16，32s；测量循环。
3.主机参数，工作温度: -20℃~60℃ ；工作湿度: ≤95% ；
4.接收参数，通道数:  单通道（可扩展）；自电补偿: ±10V ；手动迭代次数: 1~255次；自动迭代次数：1~10次 ；电压精度: 0.1%±1uV ；电压测量范围: ±24V ；工频干扰: ≥120dB ；A/D转换位数: 24位 
5.发射参数，脉冲宽度: 1s、2s、4s、8s、16s、32s、64s；脉冲类型: 方波；输入阻抗: ≥200MΩ ；电流精度: 0.1%±1uA ；最大发射功率: 7200W ；最大发射电流 : 6A ；最大发射电压: 1200V ；保护: 密封、过流、过压、短路、高温。</t>
  </si>
  <si>
    <t>5包：智能制造测试中心：8台（套）</t>
  </si>
  <si>
    <t>智能制造测试中心</t>
  </si>
  <si>
    <t>高速拉伸冲击试验机</t>
  </si>
  <si>
    <t>1. 大力值拉伸试验模块：最大试验力300kN，试验机级别0.5级；试验力、变形测量范围及示值误差、分辨力均达标，力控、变形速率可调且误差可控；数据采集频率1200Hz，位移分辨力0.0336um，横梁速度可调且误差分档控制；采用拉压两用直接测力方式，引伸计精度0.5级，具备原点自动回归、多重安全保护及全数字三闭环控制；有效试验宽度650mm，中横梁行程1200mm，配套主机各1台、传感器各10个、夹具各4个、控制系统及数据处理终端等全套配置。
2. 小力值拉伸试验模块：最大试验力10kN，试验机级别0.5级；试验力、变形、位移的测量误差、分辨力均达标，力控、变形、横梁速率可调且误差可控，支持多模式恒值控制；采用拉压两用直接测力方式，具备原点自动回归、多重安全保护及全数字三闭环控制；有效试验宽度420mm，有效试验高度1000mm。
3. 低温冲击试验模块：最大冲击能量300J，摆锤预仰角150°，冲击速度5.24m/s，角度最小分辨率0.025°；摆轴至试样中心距离750mm，试样支座跨距、端部圆弧半径、砧座斜度角均达标；温度范围室温~-60℃，温度准确性±1℃、波动±2℃；最大送样40个，采用压缩机制冷。</t>
  </si>
  <si>
    <t>金相抛磨检测实验装置</t>
  </si>
  <si>
    <t>1.金相评价分析装置，放大倍数：50X-1000X。光学系统：无限远色差校正光学系统，齐焦距离≤45mm。转换器：明暗场6孔物镜转换器，带DIC插槽。带有防止下滑的调节松紧装置和随机上限位装置。成像系统：≥630万像素。传感器尺寸：≥1/1.8”。最大帧率及最大分辨率：≥30fps@3072x2048，逐行扫描，具有自动曝光、自动白平衡功能；USB3.0线纯数码输出。配套显微镜原厂图像分析分析系统。主流配置数据处理终端1台。
2.金相微观组织分析装置，数量5，放大倍数：50X-1000X。光学系统：无限远色差校正光学系统。双目:三目=100：0或0：100。铰链组可360°旋转，在标准65mm 瞳距时。带EC0红外感应功能。成像系统：≥630万像素。传感器尺寸：≥1/1.8”。最大帧率及最大分辨率：≥30fps@3072x2048，逐行扫描，具有自动曝光、自动白平衡功能；USB3.0线纯数码输出；主流配置数据处理终端1台
3.洛氏硬度分析装置，数量4，保荷时间 0-60S可调；显示屏 触摸屏；硬度值分辨率 0.1HR；
5.显微维氏硬度分析装置，数量4，硬度测量范围  5～3000HV；保荷时间 1～60秒可调（5秒为增量）；测试模式 HV/HK；物镜 10x（观察），40x（测量）；分辨率  0.025μm；学测量范围 0～ 200μm；XY坐标试台尺寸 100×100mm；XY坐标试台行程 25×25mm；试样允许最大高度  90mm；压头中心至机壁距离  110mm。
6.磨抛装置，数量4，输入功率 0.75KW；磨抛盘直径 φ203mm；磨抛盘转速 0～1400r/min；磨抛盘转向 顺时针逆时针可调。</t>
  </si>
  <si>
    <t>智能制造柔性生产系统</t>
  </si>
  <si>
    <t>（1）五轴数控全工序精密成形工具磨床1台（含自动上下料机械臂、刀具数字化设计与制造软件）：支持二维截形仿真和三维加工仿真。准龙门结构，国产控制系统，5轴联动，XY为直驱轴，AC轴为DD轴；工件直径：优于1.0mm~10mm；装夹长度：优于30mm~110mm，磨削长度≥30mm；砂轮永磁同步变频电主轴，功率不低于15kw，转速不低于4000rpm~10000rpm；支持顶力可调的位置可补偿的顶紧轴（V），V轴定位精度优于0.015mm；X轴行程：不低于600mm；Y轴行程：不低于350mm；Z轴行程：不低于200mm；C轴行程：不低于±150°；A轴工件轴行程：不低于360°；XYZ直线轴定位精度：优于5μm；AC轴定位精度：优于±5″；具备独立用于铲磨的直驱铲磨轴（U），铲磨效率A轴转速150rpm以上，表面质量Ra≤0.4；双磨头砂轮轴，轴径31.75，HSK63E接口；支持砂轮在线修整，包括两个750w变频三相电机修整轴，修整轴最高转速可达4000rpm，标配2片烧结金刚石修整滚轮；支持工件和砂轮两组探针测量，测量精度优于0.01mm；支持主轴振动监控，主轴温度监控，支持与MES、AGV接口；挤压丝锥支持不少于3种棱形，切削丝锥支持螺旋、螺尖、螺旋螺尖任意槽型；机械臂最大工作半径707mm，重复定位精度±0.02mm，手腕最大负载7kg；机械臂运动范围：轴1不低于+170°~-170°、轴2不低于+135°~-96°、轴3不低于+65°~-195°、轴4不低于+170°~-170°、轴5不低于+120°~-120°、轴6不低于+360°~-360°；机械臂最大速度：轴1不低于440°/s、轴2不低于355°/s、轴3不低于440°/s、轴4不低于480°/s、轴5不低于450°/s、轴6不低于900°/s。
（2）5轴加工中心1台：技术规格。床身材料：灰铸铁HT250；整体结构采用工业机床C型结构；自动化拓展模块：正门自动开关，与工业机器人通讯；自动对刀功能。工作台加工范围：工作台尺寸(mm)≥450×150；工作台承重(KG)≥50；X、Y、Z轴最大行程分别(mm)≥300、≥170、≥270。主轴：转速max (rpm)：≥20000内藏式；主轴冷却：水冷循环；刀库：刀具长度(mm)≥100；刀库容量≥10把；换刀方式：固定位置；数控系统搭载国产的5轴联动工业级数控系统；数控系统的通讯协议：通信物理传输速度≥1Gbs/s；数据链路双环冗余通信：通信误码率≤10^(-12)；芯片通信延迟：≤200ns；轴电机：X、Y、Z轴电机类型：伺服电机；X、Y、Z轴电机功率：不低于400W。进给：切削进给速度范围≥1-4000mm/min；快速移动速度：X轴/Y轴/Z轴≥8000mm/min。精度：X、Y、Z轴定位精度：≤0.01 mm；X、Y、Z轴重复定位精度：≤0.01 mm。支持5轴配置（X、Y、Z、A、C）；支持5轴联动插补功能；位置指令范围：公制输入（G21）：-9999.9999mm ～ 9999.9999mm，最小指令单位：0.0001mm，英制输入（G20）： -999.9999inch ～ 999.9999inch， 最小指令单位：0.0001inch；电子齿轮：指令倍频系数 1 ～ 65536，指令分频系数 1 ～ 65536；快速移动速度：最高 ≥60m/min；快速倍率：F0、25％、50％、100％四级实时调节；切削进给速度：最高 ≥15m/min（G94）或 ≥500.00mm/r（G95）；进给倍率：0 ～ 150％调节；手动进给倍率：0 ～ 150％调节；手轮进给：0.001mm、0.01mm、0.1mm、1mm 四档；单步进给：0.001mm、0.01mm、0.1mm、1mm 四档；主轴功能支持模拟量主轴控制；主轴编码器：编码器线数可设定（100 p/r ～ 5000p/r）；主轴倍率：50% ～ 120% 实时修调；主轴恒线速控制。刀具功能：刀具长度补偿；刀尖半径补偿。探针功能：支持探针捕获功能；支持对刀仪。PLC功能，支持PLC 警告和PLC 报警；支持多PLC 程序（最多20 个），当前运行的PLC 程序可选择；指令数：不少于45 个（其中基本指令不少于 10 个，功能指令不少于 35 个）；不少于36 点通用输入/36 点通用输出。人机界面宽屏 LCD≥10 英寸，分辨率不低于1024*768；配备四位数码管；三维刀具轨迹显示；指令编程格式：全面兼容国际标准G代码和多种CAM软件。使用气压：≤0.8Mpa；润滑系统：自动润滑系统；使用电源：AC220V/50Hz；
（3）上下料机器人1台（固定式）(含视觉定位)：关节个数：≥6个；系统控制轴数：≥16轴，支持地轨+机器人协同插补。支持的安装方式：地面、吊装、侧挂；机器人控制系统：国产机器人控制系统；控制器平均无故障时间不低于50000小时；具备动力学模型辨识，辨识精度≥90%；控制器对外接口：USB+LAN+RS232/485；额定负载：≥12kg ；△工作半径：≥ 1900mm ；重复定位精度：≤ 0.05mm；机器人本体总重量：≤320kg；电气柜总重量：≤30kg；输入电源：支持 AC220V 50Hz/1PAC220V 50Hz；机器人总功率：≤7KVA；使用温度范围：5~45℃；湿度范围：RH 20%~80%。视觉引导机器人教研平台：工业相机及光源集成：视觉传感器：视觉传感器不低于8mm镜头，不低于300万像素，黑白，电动调焦。图形处理单元（GPU）：显卡不小于8GB显存，采用支持神经网络处理的显卡，支持深度学习模型加速。软件支持：支持人工智能功能，能够进行高效的图像识别与分析，并且优化视觉引导过程中的计算效率；开发平台：提供硬件支持与软件工具，帮助学生通过编程与系统集成，深入学习计算机视觉、机器人控制和人工智能应用，提升其实际操作能力和创新思维；
（4）刀具刀库。包括：刀具托盘装卸站、刀具毛坯、托盘、RFID读写器及标签。1.刀具托盘装卸站。主体材质：铝型材、Q235钢；主体材料尺寸：40*40mm；额定载重：载重50kg；便面处理：阳极氧化；氧化膜厚度：10μm；安装结构：组合式。2. 刀具毛坯：毛坯棒料100件，材质：工具钢，尺寸φ20×200mm；零件毛坯，金属材质，定制。同时满足刀具料盘和铣床零件装载与定位。托盘尺寸400×400×10mm，材质聚氯乙烯。3.配托盘数：128个；4.RFID工业读写器modbus接PLC超高频UHF射频识别一体机产线管理 RS232+网口通讯。标签200张。
（5）智能仓储1套。包括立体仓库、AGV复合料箱机器人、AGV调度软件、RFID读写器及标签、WMS软件系统。1. 立体仓库：货架系统货架由标准型材搭建而成，2排货架，单排货架16列，4层库位数：64个 单库位尺寸：400*400mm单库位最大承重：50kg 货架排数：2排（一排为毛坯库，另一排为成品库）。2.AGV复合料箱机器人：整体尺寸：≤1600×750×2600mm（长×宽×高）含AGV底盘；取货方式：伸缩旋转+托举取放；仓位定位方式：支持2D视觉二次修正；单托最大负载：≥45Kg；整机最大负载：≥140Kg；背篓数量：≥ 1个；取货高度：400mm-2300mm；导航方式：支持激光SLAM+二维码辅助导航；行进方向停止精度：≤10mm；货物取放定位精度：≤3mm；直线最大运动速度：≥1.5m/s；刹车距离：≤1m；电流容量：≥27Ah；续航时间：不低于8h（满电）通讯方式：至少支持无线WiFi；通讯协议：至少支持TCP/IP、Modbus-RTU/TCP、Profinet；接口与开放性：至少包含SDK（支持C/C++/C#/Lua/Python开发）、API支持Linux、Windows、ROS机器人操作系统；安全措施：至少支持激光雷达+视觉传感器+超声波雷达+急停开关。4. AGV调度软件。系统需具有全局地图编辑功能；系统需具有车辆定位功能；统需具有行驶路径规划功能；系统需具有充电信息显示功能；系统具有任务管理功能:多任务实时调度，灵活的任务取消、重发，异常处理；系统具有交通管理功能：实时规划最优路径，动态切换路线，避免出现死锁现象，保证运行顺畅；系统具有通讯管理功能：通过无线局域网通讯，传递任务调度及执行情况的信息，与AGV小车保持通讯，指挥各个AGV的作业；系统需具有图形监控功能；系统需具有数据统计功能;系统需具有对外接口功能。WMS软件系统：基础信息管理、库存管理、入库管理、出库管理、物料码管理、货区、货位管理、盘点管理、第三方系统接口开发、日常报表、电子看板。
（6）数据采集系统1套。智能边缘网关ⅩⅦ型: 采集行程开关、限位开关及按钮等制造过程状态数据，带运动控制及逻辑控制，带AI算法及数字孪生功能，采用国产运动控制作为核心控制器。内采部分：加工中心、数控机床、AGV小车等，如果有数据通讯接口，则设备控制器与智能边缘网关之间采用通讯协议进行数据上传和控制命令下达，设备运动控制和逻辑控制由设备配套的控制器完成；外采部分：加工中心、数控机床、AGV小车等，如果没有数据通讯接口，则需要外增加传感器，增加的外部行程开关等信号通过IO模块进行采集，IO模块与运动控制器之间采用EtherCAT通讯协议。边缘孪生底座模块 1套。具备数据通道管理功能，可以根据场景需求配置采集通道。具备场景资源配置功能，绑定云、边端数据对象。具备数据中转功能，实现数据上报大数据平台。具备通道状态监控功能，实现采集数据可视化。具备传感器采集功能，满足二次开发需求。具备数据解析功能，满足常用协议和定制协议采集需求。提供软件无任何封装的源代码及源码说明文档。
（7）五轴数控机床RTCP旋转轴误差测量系统1套。主要功能：五轴数控机床RTCP旋转轴误差测量系统是测量五轴数控机床转动轴结构误差和动态误差的专用精密仪器。系统按照ISO 10791和ISO 230-7的国际标准，同步测量五轴数控机床RTCP/RPCP联动误差，实现单一转动轴4项结构误差和5项动态跟随误差的辨识分析。转动轴结构误差测量：通过对转动轴静态联动误差测量数据的分析，测量系统可直接辨识输出标准定义的转动轴结构误差项。转动轴动态误差测量：测量系统可对机床的3/4/5进给轴（含转动轴）联动的动态跟随误差进行实时捕捉，反映数控系统电气控制能力。数据分析与对比：记录所有测量和结果数据，便于用户更好对比各型机床的测量历史数据，分析机床使用性能变化趋势。测量误差项。RTCP联动最大几何误差；RTCP联动最大跳动误差；RTCP联动X、Y、Z方向的最大综合误差；转动轴位置误差；转动轴垂直度误差；测量精度优于±3μm；测量量程。
（8）智能管控系统1套。包括：中央控制系统（含电器控制+低代码软件平台）；网络设备（含计算机/服务器/大屏幕等附属设备）；产线控制系统WCS；智能MES软件；产线建模与仿真软件。1.中央控制柜：控制柜外形尺寸：≤(W×H×D) 550×2000×850 mm；中央控制器外形尺寸：≤(W×H×D) 270×160×80 mm；中央控制器：支持视、控、云一体机功能；控制器通讯协议：千兆网速，支持数据冗余和网络链路冗余，支持国产协议，便于联网；可控制轴数：≥8轴；运动模式：至少应包括：点位 (Trap)、Jog、PT/PVT、电子齿轮、电子凸轮、插补等运动模式；中央控制器CPU: 配置不低i5-6100；中央控制器硬盘：≥64G；中央控制器内存：≥8G；中央控制器接口：应包含：USB 3.0, LAN, RS232/RS485, HDMI, DVI-D等通用的接口；中央控制器本地I/O数量：≥ 8/8，需要有光耦隔离进行保护；中央控制器需要支持多主从的网络通讯架构；控制柜需要配置10寸以上人机界面（HMI）；需要支持先进的控制编程方式；控制器需支持管控多工作站功能，工作站之间既相互独立，又能互联互通； 2.网络设备：服务器：2U机架式/2颗银牌4210R/ 6核6线程2.4G CPU /550W电源/32G内存/2*1.2T SAS硬盘；操作站：12代i7 CPU/16G内存/27"液晶/512固态+1T硬盘；电子看板：72寸；服务器机柜：42U；交换机：工业交换机。3.智能MES软件：产线生产执行管理系统，包括：生产资源管理中心，排程调度中心，物流管控中心，执行管控中心等，主要规格及技术参数：生产资源管理中心：支持资源分类管理和树形展示，可自定义资源属性模板，并基于三维引擎快速建模；具备车间布局配置功能；支持构建车间生产逻辑，可绑定工艺、设备、物流路径等。排程调度中心：支持从外部系统导入/读取生产计划；支持生产计划分批组批和资源匹配操作；支持生产计划手动排程与自动排程，自动排程算法不少于5种（APS），支持甘特图可视化查看排程结果；生产物流管控中心：支持分配和执行由生产计划生成的备料任务，生成原辅料转运任务；能够管理库房，并支持原辅料入库；支持生成、分配、监控、执行物流任务；支持仓储的基础信息管理、库存管理、出库管理、入库管理、物料码管理、货区货位管理、盘点管理、日常报表、电子看板等信息化管理，支持三维可视化看板查看（WMS）；生产执行管控中心：支持自动化的生产作业下达、记录和监控；车间管理员通过三维监控看板及时处理各种异常事件；工人通过操作面板开展上/下工、任务执行、异常、质量上报等操作及信息记录；系统管理及工具：支持用户和角色的设定及权限管理；支持车间部门信息管理；支持系统日志查询和处理。4.产线建模与仿真软件：车间快速虚拟重构、仿真分析评价与优化件，对车间生产计划/过程验证、评估和优化；包括：车间资源建模、虚拟车间二维平面布局、服务单元和车间物流关系配置建模、三维车间布局、生产计划解析与验证仿真、仿真结果输出与评价分析；支持建立虚拟模型，内置离散事件建模仿真算法，支持生产计划验证仿真与产能分析。5.产线控制系统WCS：接收设备状态，显示设备位置。图形化显示货位占用情况。任务分解与处理：负责将任务分解到网络上并等待堆垛机处理任务。可以手动调整联机队列；可以根据货物的存储位置、生产批次，入库时间等参数设置出入库联机队列的优先级。显示系统的作业类型：无作业，入库，出库，托盘号码。作业状态：空闲，运行。显示设备通讯状态。故障复位，可终止或者取消作业，也可以重新尝试作业；对于故障报警应提供详细的报警信息说明和建议的解决办法。通讯设置：对网络通讯进行设置。</t>
  </si>
  <si>
    <t>机械设计制造一体化分析平台</t>
  </si>
  <si>
    <t>1、平台搭载高性能运算单元，配有不低于Intel i7高性能处理器，≥16G DDR5高频内存，并配有专业级GTX独立显卡，显存≥4G，内置智能温控散热系统，具备强大的计算分析能力，配备27英寸专业级广色域显示面板，有效物理显示面积≥590mmX330mm，分辨率≥1920*1080p，图形刷新率120Hz，覆盖99% sRGB 色域，支持硬件低蓝光技术，可满足50个用户同步开展设计分析计算要求。
2、平台底座具备高强度承重结构，支持多角度旋转、上下升降调整，配置≥4组红外传感模组，水平均匀分布，实现精准位置感知。
3、平台支持以太网连接，支持802.11a/b/g/n高速无线传输，支持蓝牙4.0，具备多终端并行接入能力，满足多端数据交互与平台联网通信需求，提供丰富的可扩展接口，支持本地USB协议、tcp/ip协议，配备≥6个USB、1个Type-C、1个USB-B 接口，预留充足硬件拓展空间。
4、平台内置智能硬件健康管理系统，支持实时监控软件硬件运行装调，异常状态毫秒级预警，支持≥10项关键数据并以不同颜色绘制在同一张表格中，支持设置系统自动启动，可7×24小时不间断实时监测。
5、平台配置六自由度空间交互笔，操作笔内置六自由度惯性测量芯片，含力反馈震动马达，支持X/Y/Z轴平移及旋转运动，定位精度至少满足±2mm，解析度至少满足≤2mm。
6、平台可配置3D立体眼镜，主动式红外接收，无需对码即拿即用，具备≥5个光学反光标志物，透光率＞35%，支持多人同时沉浸式立体观察。
7、平台须具备参数化设计能力，能够支持50个用户同时进行参数化设计操作，支持创建圆柱齿轮、圆锥齿轮、蜗轮等功能，支持实体与曲面的混合建模方式，支持实体与曲面进行布尔运算。具备加载应用程序功能，所加载文件扩展名应包括zrx、lsp、zel、zelx、vls、zvb等格式，可满足二次开发与定制功能集成需求。具备数据交互的要求，须支持STEP、IGES、DWG、STL、OBJ、asc、dat等≥40种文件格式的导入，满足50个用户不同设计数据的导入与处理。
8、平台具备运动模块，可进行运动仿真分析，具有运动体、基础副、驱动和传感器，在动画功能中可以提供干涉检查、运动轨迹、区域分析。
9、平台具备设计加工一体化，支持钻孔、2轴、3轴策略铣削和Volumill等≥4种加工方式，根据加工策略，自行选择相应的刀具类型，保证合理的切削工艺，计算出加工轨迹，支持50个用户同时进行加工策略设置与轨迹计算。
10、平台支持50个用户实时查看实际加工的仿真效果，提供全机床仿真、实体仿真、刀轨仿真的仿真模式，模拟机床实际加工过程；仿真可以支持对于零件、夹具、坯料、工作台、夹持、刀架等加工附件的仿真设置。
11、平台具备设计仿真分析一体化，支持50个用户同时进行多物理场仿真分析计算，支持静力学、模态、传热、疲劳、显式动力学等≥5种分析类型。支持施加的机械载荷包含“力”、“压力”、“扭矩”、“重力”、“离心力”、“轴承载荷”等≥6种类型。
12、平台具备智能模型自动修复工具集，修复的方式包含去除logo、去除孔、去除狭长面、解决自交、移除小面等≥5种类型，支持50个用户同时进行模型自动修复处理。
13、平台具有AI智能设计功能，支持智能匹配、批量成块、智能输入等功能，在智能输入设置中，控制方式可以选择“锁定英文输入模式”或“自动切换输入法模式”，支持50个用户同时使用AI智能设计。
14、平台内置阀类、泵类、减速器类、功能部件类≥4类机械装配体模型，且总数量≥20个；支持装配体模型原理动画的展示，可一次性隐藏非运动部件。
15、平台具备二维图纸和三维模型同屏显示且相互关联，点击三维模型零件，对应零件按钮和二维图纸中对应零件可同步高亮显示。
16、平台具备点/线/面投影功能，支持主视图、俯视图、左视图等≥3种投影视图展示功能；具备简单几何体的投影、组合体、剖视图等≥5种类型的资源库；具备剖面视图功能，切结果应支持在主视图、俯视图、左视图以及轴测图上同时展示。具备视频、课件、图纸、3D模型等≥4种类型的技术资料库，支持用户自定义资料导入，支持用户调取、上传实训资源。
17、平台内置的系统提供管理员、教师、学生3种角色配置，满足50个用户不同角色设定的使用要求，支持≥50个用户终端统一身份认证与权限管理；管理员端须支持创建院系和班级，支持用户的创建或批量导入。具备AI智能评阅模块，支持对二维图纸的智能批量评阅，可一次性完成≥50份学生图纸智能批量评阅，支持标准答案与错误答案的对比查看。</t>
  </si>
  <si>
    <t>机械故障与寿命综合模拟实验台</t>
  </si>
  <si>
    <t>1. 齿轮传动全寿命周期实验系统：驱动装置含驱动电机、负载电机及控制系统，配控制显示面板；控制装置功率与电机匹配，驱动电机为转速模式，负载电机可切换转矩/转速模式，实时显示电压、电流等核心参数；两台电机功率均≥10kw，长时转速0-3600RPM可调，短时最高5000RPM。
2. 测试齿轮箱：可实现齿轮、轴承故障模拟及齿轮全寿命周期退化实验；二级结构可切换一级传动，总传动比≥8:1，单级≥2:1。
3. 负载齿轮箱：两级平行轴结构，内置直齿轮（模数≥3），总传动比≥6:1，内置专用轴承；模块化设计，易拆装。
4. 滚动轴承加速实验装置：可独立或协同工作，实现轴承故障模拟及全寿命周期实验；模块化双支撑结构，易拆装，适配内径25mm标准轴承（可兼容20-30mm）。
5. 转子轴系实验装置：含支座、轴承座、轴、转子等部件，可实现不对中、不平衡等多种故障实验；钢制轴1根（内径&gt;19mm，长度≥50cm）。
6. 水泵实验系统：含卧式离心泵、独立水箱、循环管路及各类传感器；离心泵功率≥2kw，可模拟气穴、压力等故障；水箱体积≥0.5立方米，配套管路、阀门及控制系统。7. 井下提升机实验系统：驱动电机功率2kw，转速0-1500RPM，级减速齿轮箱（齿比≥8），配套卷筒、钢丝绳等部件；电机可自动正反转，各核心部件可预置故障模拟。8. 数据采集装置：含扭矩、转速、加速度等各类传感器若干；24通道便携式采集，单通道最高采样频率≥100K，采样精度≥24位ADC，动态范围102dB。</t>
  </si>
  <si>
    <t>智能制造通识教育实训平台</t>
  </si>
  <si>
    <t>一、控制系统
1）CPU 1513-1 PN 工作存储器 1.5 MB用于存储数据，PROFINET IO 接口 (X1)，带 2 个端口 ，必备SIMATIC 存储卡。
2）数字量输入模块32通道、32DI X DC24V；
3）数字量输出模块32通道、32DQ X DC24V；
4）模拟量输入/输出模块4AI/2AQ；
5）导轨：集成 DIN 导轨 ；
6）存储卡：存储卡 适配于CPU， 3.3V 闪存，24 MB；
7）网线：工业以太网 TP XP Cord RJ45/RJ45，CAT 6A，交叉 TP 导线 4x2， 预制，带有 2 个 RJ45 连接器；
8）1套许可证的培训软件；
二、人机界面 
1个基本型色彩 PN，基本面版，按键和触摸操作，7“ TFT 显示屏， 65536 色， PROFINET 接口；
三、逻辑编程控制对象单元
包含的模拟器件提供真实的模拟信号和开关信号，能够模拟工业现场的设备运行状态。包括：
1）模拟信号，用来模拟信号在现场开路和短路情况。
A. 1个 电压表，测量AQ输出电压。
B. 1个 直滑电阻，提供0~12V 直流电压信号。
C. 8路开关和8路LED显示。
2）PROFINET接口
3）1套 配套教学使用的对象卡，包括：自动浇花、自动门、流水灯、提升机、隧道车流控制、红绿灯。
4）5口百兆交换机
四、外置输入/输出接口单元
提供系统创意单元及学校原有设备的接线连接。包括：8个数字量输入通道、8个数字量输出通道、2个模拟量输入通道、1个模拟量输出通道、3组24VDC 供电通道。
五、系统实训控制单元：1个按钮盒（四孔）；1个LED红色指示灯；1个LED绿色指示灯；1个绿色平头按钮；1个红色平头按钮；1个温湿度变送器；2个传感器支架；1个接近开关；1个漫反射激光传感器；1个气源处理二联件；1个机械阀；4个节流阀；1个电磁阀（单控）；1个电磁阀（双控）；1个汇流板；1个盲板；2个气缸；1个三通快速接头；6mm的气管；25根香蕉头信号线。
六、设备平台
网孔式标准控制台，尺寸：H2000*W800*D800，及设备集成；2个对象运行平台，用于运行仿真软件及数字化看板的开发和展示
七、单部电梯虚拟仿真软件
单部六层电梯虚拟仿真软件，具体功能如下：
基于虚拟现实技术的三维可视化环境。应用虚拟现实技术，能够对电梯轿厢在楼层间运行过程中的多种工作条件和故障模式进行实时仿真，该系统满足的情景再现与工程再现使得人机具有良好的交互方式，逼真的表现形式使得学习人员可以根据电梯运作情况和位置优先度进行操控从而达到教学/培训的效果。高精度的电梯控制数学模型，能够任意配置呼叫乘客，以及配置可以考察控制效果的评分规则。可开设的实验清单：控制器连接与组态，电梯启停控制，电梯楼层信号控制，电梯外呼内选信号控制，电梯开关门控制，电梯开关门故障保护。钻头、铰刀：各类左右螺旋刃，直槽刃，标准、非标钻头，铰刀。零件：产品零件中的五轴联动磨削加工。可配用先进的人机对话式数控装置，既G代码编程，又能使用刀具分析系统。系统使用安全、稳定、便捷、抗电磁干扰强。可通过以太接口、USB2.0实现CNC与PC之间的程序传输，以最短的加工准备时间一键启动，使生产力得以大幅度提高。配有三维模拟分析装置，以对话框的方式显示刀具加工的必要参数，参数输入后进行刀具模拟可显示刀具三维图形及机床磨削步骤。（用不同颜色区分各个磨削步骤）利用分析系统的防撞功能，避免在实际加工过程中的碰撞现象。选用相应的分析装置模块可加工各类刀具，通过探针实现自动对工件的循环测量及对刀具磨损进行补偿，即能生产刀具又能修磨刀具。各轴行程,X轴行程：800mm；Y轴行程：400mm；Z轴行程：220mm；A轴行程：连续360°；C轴行程：220°各轴精度,X轴定位精度：0.005mm；Y轴定位精度：0.005mm；Z轴定位精度：0.005mm；A轴定位精度：0.005°；C轴定位精度：0.005°
重复定位精度：±0.002mm</t>
  </si>
  <si>
    <t>机械基础实训平台</t>
  </si>
  <si>
    <t>机械基础实训平台包含结构设计、气动、液压、机械机构、工程机械及电子搭接六大模块；零部件采用优质耐损塑胶材质，可180°无损无痕试验，采用工业榫卯式拼接结构，六面体设计可多面拼接，无需螺钉和工具，依靠自身结构实现装配。                                                                                    核心部件参数：                                                                                                                                    1.微动开关不少于50个，单刀双掷，适配3-32V直流，触发行程及精度达标，可重复动作不少于一万次；                                                       2.空气压缩机不少于10个，9V直流供电，提供稳定气源压力和流量；                                                                                         3.电磁阀不少于10个，12V直流供电，用于气体通断控制；                                                                                                  4.驱动电机不少于30个，均为9V直流供电，输出对应功率、转速、扭矩及电流；                                                                             5.磁性传感器不少于10个，9-12V直流供电，额定电流0.5A；                                                                                             6.电阻不少于70个（至少含不同固定阻值60个、滑动电阻10个）；                                                                                              7.电容不少于10个，为固定电容值；微型控制器不少于10个，9V直流供电，内置程序无需编程，具备3个输入、2个输出端口，可通过开关选择程序。</t>
  </si>
  <si>
    <t>智能制造创新实训平台</t>
  </si>
  <si>
    <t>智能制造创新实训平台包含机器人创新设计、工业机器人创新设计模块及AI机器人配件；零部件采用优质耐损塑胶材质，可180°无损无痕试验，采用工业榫卯式拼接结构，六面体设计可多面拼接，无需螺钉和工具，依靠自身结构实现装配。
核心部件参数：
1. 光电类元件：光电晶体管不少于20个，为光电开关，适配高电压，可配合光源使用，光照可控信号输出；IR及轨迹传感器各不少于10个，用于检测5-30mm黑线，9V直流供电，数字量电压信号输出，区分深浅表面。
2. 驱动类元件：伺服舵机不少于50个，额定电压4.2-6V直流，用于机械转动，支持控制器或无线控制；编码器电机不少于70个，分两类规格，均为9V直流供电，搭配编码器，输出对应转速、扭矩及脉冲信号；普通电机不少于20个；空气压缩机不少于10个，9V直流供电，提供稳定气源压力和流量；电磁阀不少于10个，9-12V直流供电，用于空气控制。
3. 检测类元件：超声波距离传感器不少于30个，9V直流供电，测量范围3cm-4m，精度1cm；USB摄像头不少于20个，为视觉传感器，支持画面回传及多种信号检测；NTC热敏电阻不少于10个，用于环境测温，室温下有固定阻值；环境传感器不少于10个，9V直流供电，可检测多种环境物理量；光敏电阻不少于10个，用于检测环境光照强度，黑暗下有固定阻值；陀螺仪、RGB手势传感器各不少于10个。
4. 控制及辅助元件：微动开关不少于30个，单刀双掷，适配3-32V直流，触发行程及精度达标，可重复动作不少于一万次；控制器不少于10个，9V直流供电，具备高性能处理器、存储及扩展功能，支持多种输入输出端口、无线通讯及固件更新，集成显示屏、扬声器及多种驱动功能。</t>
  </si>
  <si>
    <t>6包：矿物精深加工测试中心：11台（套）</t>
  </si>
  <si>
    <t>矿物精深加工测试中心</t>
  </si>
  <si>
    <t>全谱粒性与表面电位分析装置</t>
  </si>
  <si>
    <t>1.粒度测试模块
（1）测量角度:11°, 90°, 175°； 
（2）粒度范围 :0.3nm-15μm* ；
（3）最小样品量:3μL* ；
（4）最大样品浓度: 40%w/v*;
（5）分析模式 :CUMULANTS, CONTIN, NNLS 自动选择，无需用户设置。
2.Zeta 电位测试模块
（1）测量方法: 相位分析光散射(PALS)； 
（2）测量角度:11°； 
（3）Zeta 电位范围:无实际限制； 
（4）电泳迁移率范围:&gt;±20μ·cm/V·s ；
（5）最大电导率:270mS/cm*； 
（6）适合测量的粒径范围:3nm~120μm； 
（7）样品池:提供 U 形平底毛细管样品池。
3.系统配置 
（1）激光器 :532nm 固体激光器，50mW ；
（2）透射率 :0%-100%连续调整； 
（3）温度控制范围 :0°~90°C，控制精度 :±0.1°C ；
（4）消除“灰尘”:使用分位数检测异常值方法，自适应改变阈值，剔除“灰尘”造成的异常散射光数据，显著提高粒度测量结果的准确性； 
（5）相关函数的截取 :使用相关函数均方根误差阈值(RMSET)法选取相关函数点数，依据样品不同自适应截取相关函数，提高测量结果的准确性。</t>
  </si>
  <si>
    <t>光谱全能分析装置</t>
  </si>
  <si>
    <t>1.紫外                                                                                                                                              （1）波长范围：190-1100nm
（2) 光谱带宽：1.8nm/1nm
（3）波长精度：±0.2nm                                                                                                                                                            2.拉曼                                                                                                                                                                                                                                                                                                                           （1）光谱仪焦长(mm)：300-800 
（2）光谱分辨率(cm1)：0.5/1.2 
（3）光谱重复性(cm1)：±0.2
（4）灵敏度：硅四阶峰
（5）可测光谱种类:拉曼光谱+荧光光谱+吸收光谱拉曼
（6）光谱范围:532激发50-3650 cm1633激发50-3600 cm-1785激发50-3200 cm'
（7）荧光光谱范围:200-1100nm
（8）吸收光谱范围:200-1100nm</t>
  </si>
  <si>
    <t>矿物元素分离冶金装置</t>
  </si>
  <si>
    <r>
      <rPr>
        <sz val="12"/>
        <rFont val="仿宋_GB2312"/>
        <charset val="134"/>
      </rPr>
      <t>1.矿物焦耳热高温转价:
（1）电压0～40V连续可调，电流0～500A连续可调，额定连续输出功率≥20kW，恒压/恒流模式可切换，满载8h输出波动≤±0.5%FS；
（2）脉冲宽度1ms起可调，脉冲计数0～999组可编程连续输出；
（3）测温区间0℃～3000℃，测温精度≤±0.5%FS；
（4）兼容氧化、还原、惰性气氛，气体配比、流速、腔体压力独立可调；腔体静态漏率≤1×10</t>
    </r>
    <r>
      <rPr>
        <sz val="12"/>
        <rFont val="Times New Roman"/>
        <charset val="134"/>
      </rPr>
      <t>⁻⁷</t>
    </r>
    <r>
      <rPr>
        <sz val="12"/>
        <rFont val="仿宋_GB2312"/>
        <charset val="134"/>
      </rPr>
      <t xml:space="preserve"> Pa·m</t>
    </r>
    <r>
      <rPr>
        <sz val="12"/>
        <rFont val="宋体"/>
        <charset val="134"/>
      </rPr>
      <t>³</t>
    </r>
    <r>
      <rPr>
        <sz val="12"/>
        <rFont val="仿宋_GB2312"/>
        <charset val="134"/>
      </rPr>
      <t>/s；
（5）配备过压、过流、超温、水冷缺水硬件联锁保护，炉膛采用耐高温耐腐蚀内衬。
2.电化学浸出:
（1）双恒电位仪电位控制范围±10V，标准电流量程±1A，预留标准化电流扩展接口；
（2）电位、电流控制准确度均≤0.1%FS；±2V量程段电位分辨率1μV，nA小电流档位电流灵敏度1pA；
（3）整机电磁屏蔽设计，标配三/四电极接线端口，具备断路、过载自动保护。
3.熔盐电解金属元素析出:
（1）底部+四周环形加热，最高使用温度1200℃，长期额定工作温度1150℃，升温速率0.5～10℃/min可调；单点控温精度±1℃，恒温区温场均匀性≤±3℃，1150℃恒温24h温度漂移≤±1℃；
（2）配套耐高温测温热电偶，具备断线、超温报警与断电保护；
（3）适配氧化、还原、惰性气氛，气氛组分、流速、腔体压力可调，腔体静态漏率≤1×10</t>
    </r>
    <r>
      <rPr>
        <sz val="12"/>
        <rFont val="Times New Roman"/>
        <charset val="134"/>
      </rPr>
      <t>⁻⁶</t>
    </r>
    <r>
      <rPr>
        <sz val="12"/>
        <rFont val="仿宋_GB2312"/>
        <charset val="134"/>
      </rPr>
      <t xml:space="preserve"> Pa·m</t>
    </r>
    <r>
      <rPr>
        <sz val="12"/>
        <rFont val="宋体"/>
        <charset val="134"/>
      </rPr>
      <t>³</t>
    </r>
    <r>
      <rPr>
        <sz val="12"/>
        <rFont val="仿宋_GB2312"/>
        <charset val="134"/>
      </rPr>
      <t>/s，配置耐腐蚀高温管路及尾气排放接口；
（4）炉膛耐熔盐侵蚀，炉门采用高温密封+水冷隔热结构。
4.惰性气氛手套箱：
（1）3mm厚316L不锈钢一体焊接箱体，前窗为防爆安全玻璃，法兰密封搭配耐腐蚀密封手套；
（2）物料过渡舱过滤器对0.3μm颗粒过滤效率≥99.97%，箱体总泄漏率≤5×10</t>
    </r>
    <r>
      <rPr>
        <sz val="12"/>
        <rFont val="Times New Roman"/>
        <charset val="134"/>
      </rPr>
      <t>⁻⁷</t>
    </r>
    <r>
      <rPr>
        <sz val="12"/>
        <rFont val="仿宋_GB2312"/>
        <charset val="134"/>
      </rPr>
      <t xml:space="preserve"> Pa·m</t>
    </r>
    <r>
      <rPr>
        <sz val="12"/>
        <rFont val="宋体"/>
        <charset val="134"/>
      </rPr>
      <t>³</t>
    </r>
    <r>
      <rPr>
        <sz val="12"/>
        <rFont val="仿宋_GB2312"/>
        <charset val="134"/>
      </rPr>
      <t>/s；
（3）内置水、氧在线检测仪，稳态运行箱内水氧含量＜1ppm；
（4）标配2副操作手套、大小双过渡舱、防爆泄压阀、箱内供电插座。
5.气体净化装置：
（1）兼容AC220V/50Hz、AC380V/50Hz双电压输入，适配高纯惰性气体、混合气体处理；
（2）标配带油雾过滤、气镇可调旋片真空泵，抽气流量≥12m</t>
    </r>
    <r>
      <rPr>
        <sz val="12"/>
        <rFont val="宋体"/>
        <charset val="134"/>
      </rPr>
      <t>³</t>
    </r>
    <r>
      <rPr>
        <sz val="12"/>
        <rFont val="仿宋_GB2312"/>
        <charset val="134"/>
      </rPr>
      <t>/h，极限真空≤5×10</t>
    </r>
    <r>
      <rPr>
        <sz val="12"/>
        <rFont val="Times New Roman"/>
        <charset val="134"/>
      </rPr>
      <t>⁻</t>
    </r>
    <r>
      <rPr>
        <sz val="12"/>
        <rFont val="宋体"/>
        <charset val="134"/>
      </rPr>
      <t>²</t>
    </r>
    <r>
      <rPr>
        <sz val="12"/>
        <rFont val="仿宋_GB2312"/>
        <charset val="134"/>
      </rPr>
      <t xml:space="preserve"> Pa；
（3）无油变频风机，循环风量0～100m</t>
    </r>
    <r>
      <rPr>
        <sz val="12"/>
        <rFont val="宋体"/>
        <charset val="134"/>
      </rPr>
      <t>³</t>
    </r>
    <r>
      <rPr>
        <sz val="12"/>
        <rFont val="仿宋_GB2312"/>
        <charset val="134"/>
      </rPr>
      <t>/h连续可调；</t>
    </r>
  </si>
  <si>
    <t>浮选液膜测试装置</t>
  </si>
  <si>
    <t>一、主要功能
模拟矿物浮选过程中的液膜行为，精准测量液膜稳定性、表面张力、接触角等关键参数，实现“液膜行为模拟 + 关键参数测量”。
二、主要技术参数
1.光学系统:
研究级光学显微镜;
超长工作距离光学镜头组：500 nm - 3μm可调光学分辨率;
双光源系统：科研级长工作时间汞弧灯光源和科研级高能量LED;
薄膜厚度测量范围：5 – 6000 nm;
厚度分辨率：0.2 nm;
光路同时适用于透明和非透明矿物表面上的液膜研究;
2.科研级光学相机;
输出噪音：&lt; 1.5 e-;
输出格式：16位;
液膜流量控制模块:
提供多重精度液膜流量控制模块：0.01 μL/s – 1000 μL/s;
提供纳米级闭合回路液膜流量控制模块：0.01 nL/s;
闭合回路压电控制器，电容位移传感器;
3.提供自动清洗模块:
可注入含各种起泡剂的液体;
4.样品台:
标准样品尺寸：12mm*12mm*2mm；
可以直接放入大小最大不超过50mm*50mm*10mm的样品；
可以直接放入各种不透明或。</t>
  </si>
  <si>
    <t>煤质微观成分综合评判分析装置</t>
  </si>
  <si>
    <t>一、功能要求
四横系统：设备可实时以曲线形式直观显示环境温度、环境湿度、显微镜光源强度、恒流度等信息，并带有提示报警功能，以保证试验过程中处于稳定的环境，避免数据波动。
二、显微镜部分：
1、目镜：10x高眼点目镜一对，视场数不低于25mm，两片以上透镜组，实现至少500倍目视放大效果。
2、物镜：10倍干物镜和50X油浸物镜，油浸物镜数值孔径不小于0.85。
3、机体采用正置三角形稳定结构，具有暗电流小、动态范围大、防静电、防震设计、散热良好等优点。
三、图像采集系统
1、调焦机构：要求采用终身免维护型高精密电动Z轴调焦机构。
2、自动载物台满足：方形载物台行程不低于80 mm×80 mm。移动精度小于等于1um，Z轴精度小于等于0.1um。
3、扫描物台：具有自动定标功能，配备至少4工位多样品夹具，可自动调节标准物清晰度。
4、显微相机：必须采用12位位深2100 万像素以上；相机靶面不低于3分之4英寸（对角线尺寸≥21.6mm）的CMOS检测器，采用高速USB3.0 接口。
四、指标参数要求：
1、仪器稳定性要求：0.3%-2.5%的范围内具有良好的线性关系。
2、 配套相机靶面对角线尺寸≥21.6mm。
3、全自动光片成型机1台，通过成型工序，制成煤与焦炭的光片。
4 全自动光片表面处理机1台，通过预磨（煤）、预磨（焦）、抛光（煤）、抛光（焦）、手动（磨）、手动（抛）、自动冲洗等工序，可以使制备的煤岩光片无任何污渍残留、无划痕，便于检测分析。
五、微机奥亚膨胀度测定要求：功率：不大于5kW；测温范围：0～999℃ ；准确度：0.025%；分辨率：1℃；测时范围：0～999min ；测时精度：±30s/24h；升温控制：三种类型；位移精度：0～250mm，精度为0.025%。
六、微机胶质层测定要求：控温范围 0-999℃，控温精度 0.5级，分辨率±1℃，升温控制 30min达到250℃，250℃以后每分钟升3℃；计时误差 ±30S/24H；负载功率 ≤5kw。</t>
  </si>
  <si>
    <t>煤炭工艺性质测试装置</t>
  </si>
  <si>
    <t>该测试装置包括量热仪和灰熔融性测试仪。
一、量热仪技术参数：
1 自动化程度高：氧弹自动升降、自动识别氧弹编号、机上自动充氧和放气、自动检测充氧压力、自动定量内筒水量，测试全过程自动完成。
2 水温恒定：高效半导体制冷，制冷和加热双向智能控温。
3 智能化程度高：拥有多种传感器，随时监测各项运行参数，智能判断故障。
4 氧弹点火方式：激光点火、测试时间：约8min、连续测试样品数量：无限制。
5 外筒恒温控制方式：加热与半导体制冷、内筒水定量方式：定量水杯。
6 精密度：RSD≤0.10%、热容量波动：一年内≤0.20%。
7 温度分辨率：0.0001℃、 结构形式：台式，测试仪主机和控温水箱一体化结构。
8 工作电源：AC220V±10%，50Hz±1Hz、 最大功率：≤0.8kW。
9 氧弹自动识别(嵌入式芯片设计，能够精准识别氧弹编号）。
二、灰熔融性测试仪技术参数：
1 样品测试数量：15个，先进光谱照明分析技术，从常温到最高温度，均能对灰锥特征进行可靠的识别。
2 全密封式炉膛结构，气体只有一个入口和一个出口。
3 气密性自动检测装置，能够进行炉膛气密性量化检测。
4 高效的排气风扇并能够实时检测风扇运行状况，确保仪器安全稳定运行。
5 外置高灵敏度气体报警检测装置，一旦检测到气体泄漏，可以快速自动切断气源。
6 全自动送样机构，避免灰锥样品倾倒风险。
7 可选择氧化性或弱还原性测试气氛条件，可选通气法或封碳法达到试验气氛。
8 正压除尘技术，观察口隔热玻璃维护周期间隔长。
9 测试软件功能强，可实现操作人员登录权限管理，实验过程信息全记录可溯源，测试数据可联网传输。
10 测试方法：封碳法、通气法、最高温度：1600℃、控温精度：±1℃。
11 升温速度：满足相应标准要求、工作电源：AC220V±10%，50Hz±1Hz、最大功率：≤3.8kW。</t>
  </si>
  <si>
    <t>动态测试装置</t>
  </si>
  <si>
    <t>1.可进行信号示波采样、基本信号分析全部功能；
2.采集仪：16CH/256kHz/24位AD/多芯自锁输接头；程控耦合：差分DC/单端DC/AC/IEPE/应变；量程范围：±50mV～±20V/4档程控； 
3.冲击棒灵敏度：0.05 mV/N；量程：0-100KN；内置力传感器；IEPE输入；
4.光电转速传感器转速范围:1-250,000RPM;检测距离:据反光纸可至0.9米,45度角;
5.三轴加速度传感器5个：IEPE 型，灵敏度≥100mV/g，量程≥50g，耐冲击≥5000g，频率范围为1-7kHz(±1dB)，尺寸≤19mm*19mm*19mm，配套线缆≥10米，配套磁铁座吸力30N；
6.声压传感器传感器4个：开路灵敏度：-26±1.5dB（50mV/Pa）；动态范围：17dBA～134dBA；频率响应范围：6.3Hz ～20kHz（±2dB）;配套防风球; 配套线缆：≥10米；配套三脚架； 
7.声压校准器1个：94dB/1000Hz；
8.应变片100只：120欧通用应变计，敏感栅尺寸4.2×1.9（mm）通用钢材结构应变计，直出线pvc电缆70mm；                                                      9.磁性表座1个：工作磁力588N,装盒尺寸≈220*110*80mm。</t>
  </si>
  <si>
    <t>光学表面分析装置</t>
  </si>
  <si>
    <t>1. 接触角测量范围：0~180°，分辨率0.01°，精度0.1°；
2. 界面张力测量范围：0.01~2000mN/m，分辨率0.01mN/m；  
3. 样品台移动：XYZ三轴精密螺旋调节；
4. 样品台尺寸：≥100mm；
5. 注射单元调节：XYZ三轴精密螺旋调节；
6. 注射装置：全自动管注射单元，注射单元精度：0.001 μL；
7. 光学镜头：13倍变焦镜头；
8. 背景光：可调亮度LED冷光源；
9. 自动样品倾斜台，0~360°，分辨率0.0002°；
10. 支持样品工作自动触发录像，支持滚动角视频，自动寻找基线，自动序列计算接触角、前进角和后退角，测试精度：0.1°。</t>
  </si>
  <si>
    <t>全自动浮选泡沫分析装置</t>
  </si>
  <si>
    <t>1.气泡方式：鼓气法（可用气体空气，CO2，N2）或搅拌法；
2.气体流量： 0-500ml/min，精度0.5%，气泵压力0.5MPa；
3.泡沫高度：通过视频的方式采集，测量高度0-280mm；
4.液体体积：测试液体样品最小体积18ml；
5.电导：泡沫管有8路电导测量电导率，单独电导率配件，电导分辨率0.01us/cm；
6.视频系统：5mm远焦镜头，160万像素 USB3.0数码相机，速度100帧/秒；
7.测量：a.气体流速，b.泡沫体积，c.液体残余体积，d.泡沫电导，e.液体百分数；
8.计算：a.泡沫最大密度，b.Bikerman指数，c.泡沫体积稳定性，d.泡沫内液体稳定性，e.泡沫膨胀系数，f.气泡能力，h.泡沫容量；
9.全自动电脑控制，结构坚固稳定，绘制相关曲线，测定泡沫半衰期；
10.样品管保温：室温-85℃；
11.预装应用程序和驱动程序的数据采集处理微机操作系统，与设备相连，运行专业分析系统，对设备进行设置和控制，显示和存储数据；
12.顶部泡沫实时观测系统：专用工业CCD，配套专业分析系统，可将数据导出excel表格；
13. 搅拌速率：50-2000rpm/min。</t>
  </si>
  <si>
    <t>电感耦合等离子发射光谱仪（ICP-OES）</t>
  </si>
  <si>
    <r>
      <rPr>
        <sz val="12"/>
        <rFont val="仿宋_GB2312"/>
        <charset val="134"/>
      </rPr>
      <t>1.等离子体射频源为水冷全固态类型，垂直炬管双向观测，冷锥接口无需额外设备切割尾焰；全固态发生器可自动调谐、功率负载强，频率固定，耦合效率≥80%。
2.光学装置波长范围165-870nm，焦距固定，采用全反射成像及二维色散系统；光室恒温36℃±0.1℃，点火自动光谱校正，189nm以下波长可氩气吹扫光路；杂散光≤2.0mg/L，光学分辨率≤7pm@200nm，具备实时光谱偏移校正功能。
3.检测器为科研级防溢出面阵类型，带高效半导体制冷，百万像素检测单元，无化学涂膜，制冷温度可达-45℃（启动＜3分钟）；具备像素级防饱和保护及智能积分设计，可同时检测高低含量元素。
4.分析装置为图形化操作界面，具备多种分析功能，支持方法库管理、全谱数据采集存储及检索；谱线库≥50000条，支持多种干扰校正及背景扣除方法。
5.分析性能：每分钟可分析约200条谱线，线性动态范围≥10</t>
    </r>
    <r>
      <rPr>
        <sz val="12"/>
        <rFont val="Times New Roman"/>
        <charset val="134"/>
      </rPr>
      <t>⁵</t>
    </r>
    <r>
      <rPr>
        <sz val="12"/>
        <rFont val="仿宋_GB2312"/>
        <charset val="134"/>
      </rPr>
      <t>（相关系数≥0.999）；1ppm或10ppm多元素混合标准溶液，重复测定RSD≤0.5%、4小时稳定性RSD≤1%；各指定元素检出限符合对应标准，支持多种分析方法。</t>
    </r>
  </si>
  <si>
    <t>表面等离子共振（SPR）装置</t>
  </si>
  <si>
    <t>1.角度分辨率：≤0.001°；
2.折射率范围：1.33-1.42；
3.基线漂移：≤0.001°/min；
4.升温速率：≥15℃/min；     
5.降温速率：≥20℃/min；    
6.响应信号动态范围：≥1～120000RU；。
7.分析浓度精密度：≤15%；
8.结合速率常数(ka)：102-109 M-1s-1 ；  
9.解离速率常数(kd)：10-5-0.1 s-1 ；  
10.平衡解离常数(KD)：10-12-10-4 M ；  
11.分子量检测下限：≤100 Da；</t>
  </si>
  <si>
    <t>7包：工程实训中心：113台（套）</t>
  </si>
  <si>
    <t>工程实训中心</t>
  </si>
  <si>
    <t>数字化多功能钳工作站</t>
  </si>
  <si>
    <t>1. 数字化逆向三维扫描仪（2套）：扫描精度≤0.05mm；最小扫描范围≥30*30*30mm；最大扫描范围（非转台模式）≥1200*1200*1200mm；最大扫描范围（转台模式）≥200*200*200mm；单幅扫描范围≥200*150mm；单次扫描速度≤1s；配套自动旋转转盘、逆向建模软件；配套工作站CPU≥I5-14500；内存≥32GB；硬盘固态硬盘≥1TB；显卡≥RTX5060 8G；
2. 钳工实训重型操作台（不低于8工位）：尺寸≥800*600*800mm；静载荷≥5000kg；桌面厚度≥15mm；配置抽屉和底板；
3. 钳工工具套装（8套）：8寸台钳一个、錾子一把、手锯架一个（含10条锯条）、丝锥（2把）、5-10寸锉刀（10把）、圆头铁锤1把、刀口角尺（≥100*63mm）一把、铁皮工具箱一个；
4.磁力抛光机（1台）：磁盘直径≥560mm；电机功率≥4.0kw；调速方式为变频器调速 0-50hz；转速≥1800转/分；最大吸附量≥25kg；抛光桶直径≥500mm；
5.桌面数控钻铣床（1台）：最大钻孔直径≥16mm；最大铣削直径≥16mm；最大攻丝直径≥M8；工作台尺寸≥400x140mm；T型槽宽度≥12mm；最大负荷≥40Kg；行程范围≥220mm120mm200mm；X/Y/Z轴进给速度≥2000mm/min；主轴端面至工作台最大距离≥215mm；主轴中心至立柱导轨面距离≥162mm；主轴转速≥3000RPM；主电机功率≥1KW；主电机类采用伺服0-10V模拟调速/伺服脉冲位置模式；进给电机类型采用闭环步进、Z轴带刹车；
6.桌面自动雕刻机（1台）
（1）适用材质：铝合金、不锈钢、玉石、塑料、亚克力等；
（2）雕刻及夹持方式：顶压、夹持、胶粘等；
（3）核心参数：工作行程≥150110115mm；四轴参数≥135mm*Φ90mm；重复定位精度±0.01mm；主轴转速≥36000转/分；加工速度≥4000mm/min；主轴参数≥1200W水冷变频主轴；运动电机采用驱动电机；滚珠丝杠采用TBI精密丝杠；导轨采用精密方轨；刀柄夹持规格为3mm-6mm；额定电压为AC220V/50-60Hz；配备≥10寸的触摸屏、智能触屏系统和维护套装与基本刀具。</t>
  </si>
  <si>
    <t>金属增材制造系统</t>
  </si>
  <si>
    <t>配置及参数
1.金属工艺机*1：
（1）有效成形尺寸：不小于Φ150×215mm3；
（2）激光器要求：光纤激光器，激光波长1070±10nm左右，单台激光器最大激光功率≥500W，输出功率偏差≤±2W；光束质量M2＜1.1；
（3）层厚精度：20-100μm；
（4）电源：380V，50/60Hz，7.5kw左右；
2.配备防爆吸尘器、真空干燥箱、喷砂机、防爆柜、展示柜、防爆震动筛、气氛炉、紫外后固化箱、一体式后处理站。</t>
  </si>
  <si>
    <t>非金属增材制造系统</t>
  </si>
  <si>
    <t>配置及参数
1.全彩喷墨工艺机*1：
（1）层厚精度：14μm-36μm；
（2）尺寸精度：小于50毫米的模型为20-85微米；全尺寸模型最高200微米；
（3）成型尺寸：不低于外径≥φ460mm，内径≥φ120mm，高≥150mm(环形区）；
（4）电源：AC200～240V 50-60 Hz，1200W；
2.光固化工艺机*1
（1）成型尺寸：≥800mm(X)×800mm(Y)×500mm(Z)；
（2）成型精度：①≤±0.1mm(L≤100mm时)；②≤±0.1%×Lmm(L＞100mm时)；
（3）成型速度：≥80g/h；
（4）电源：AC200～240V 50-60 Hz，3000W；
3.FDM工艺及*5：
（1）成型尺寸（长 * 宽 * 高）:≥256*256*256 mm³；
（2）持喷嘴直径:0.2 mm、0.4 mm、0.6 mm、0.8 mm等
（3）支持至少四种颜色
（4）电源：电压： 200-240 VAC, 50/60 Hz，最大功率：1200 W；主机*10。</t>
  </si>
  <si>
    <t>特种加工制造系统</t>
  </si>
  <si>
    <t>1.设备主要功能：该系统要求具备金属和非金属切割功能，同时具备打标与雕刻功能，设备总功率＜20000W 电源需求220V50HZ；
2.主机配置及其参数：
（1）激光切割机*1：加工范围≥ 3050㎜×1525㎜；激光器功率≥6000瓦；最大定位速度≥120M/MIN；机床长度≤5100MM；
（2）激光雕刻机*1：
       ①基本参数：加工尺寸≥600mm×400mm；最大切割速度≥0~800mm/s；最大雕刻速度≥0~2800mm/s；重复定位精度±0.1M；电动升降平台可调范围0-170mm；
       ②具备自动对焦装置、工作台面的电动升降和自动寻焦功能；
       ③支持非金属异型工件雕刻、切割，切换过程采用即插即用的旋转夹具设计，旋转夹具支持可倾斜旋转工作台/滚轴旋 转工作台两种。
（3）线切割*1：工作台尺寸≥710*470mm；工作台行程≥350*450mm；加工锥度为6°，15°，30°，45°；切割速度≥100mm²/Min；加工表面糙度≤2.5μm；电极丝直径为        0.1-0.2；电极丝定型速度≥11.5m/s；加工精度按GB7926-87执行；电源要求380V。
3. 附属设备及参数
激光打标机：加工范围≥110㎜×110㎜；激光功率≥20W；打标速度≤7000毫米每秒；重复定位精度为±0.01㎜。</t>
  </si>
  <si>
    <t>压缩空气制氮系统</t>
  </si>
  <si>
    <t>1.主机基本功能及参数：
（1）与永磁电机一体轴式，无需联轴器、无需齿轮、无需皮带传动，可满足至少5000m²设备所需气量；
（2）控制系统采用彩屏液晶全智能化变频控制；电机采用高效、稳定永磁电机，无需轴承；能效等级为一级能效
（3）噪音≤64±2dB(A)；耐温程度≥110℃；功率≥22KW/30HP；排气量≥3.0m3/min；压力≥10kg/cm3；外形尺寸≥L860*W770* H1110mm；冷却方式为风冷；供气方式采用恒压供气，无需加/卸载运行；采用主电机变频，杜绝无用功。
2. 储气罐：容积≥1m³；压力≥10kg/ ㎝²
3. 冷冻式干燥机：工作压力≥10kg/㎝²；处理风理≥ 3.8 m³/min；入口温度≥80℃；压力露点为2-10℃
4. 精密过滤器：处理风量≥3.8m³/min；杂质≤3um；油份≤5ppm；
5. 制氮机：功率≥50W；电压为220V；空气压力≥0.8Mpa；氮气压力为0.1-0.7Mpa可调；纯度产量≥99.999%-5Nm³/h。</t>
  </si>
  <si>
    <t>多功能焊接系统</t>
  </si>
  <si>
    <t>1.设备简介：多功能焊接系统由机器人自动焊接平台及手持激光焊接平台组成。
2.机器人自动焊接平台基本参数
（1）工作站平台尺寸：≥1350mm * 650mm * 1712mm
（2）焊机：输入电压为3相AC380V±25%；输入频率为50-60hz；额定输出电流为500A；额定输出电压为39V；能效等级为一级；工作温度为-10°~ +40°；防护等级≥IP23；
（3）机器人：负载≥5kg；定位精度为±0.1mm；工作半径≥886.5mm；
（4）6D传感器：垂直操作力≥11N；水平操作力≥7.4N；旋转力矩≥171NM；
3.手持激光焊接平台基本参数
（1）外形尺寸≥L725mm×W1070mm×H1065mm ；焊接熔深≥7mm；输入电压为AC380V±10% 50HZ ；激光波长≥1070±20nm ；光学配比不低于60F/150F；光纤长度≥10m ；摆动摆幅为0～6mm ；摆动频率为0～200HZ可调 ；
（2）焊接速度：0～125mm/s（因机型、板厚、配置，个人等不同而异）； 
（3）焊接板厚：0.4～7mm（因材料、功率等级、速度不同而异） ；
（4）送丝机构采用双送丝；送丝速度为8~15mm/s；稳定送丝0.8mm、1mm、1.2mm、1.6 mm、2.0mm，采用不锈钢丝，铝丝可定制；
（5）焊接间隙要求：无填丝时≤0.25mm；有填丝时：单丝≤1.5mm，双丝≤2.5mm (因机型、板厚、工件不同而异）； 
（6）工作环境温度为10℃～40℃ ；工作环境湿度＜70%无凝露 ；存储环境温度：-10℃～60℃；冷却方式采用去离子水，水冷；  
（7）手持焊接头参数：摆动方式采用单摆；最大承载功率≥3000W；准直焦距≥60mm；聚焦焦距：≥150mm；摆动光斑为点、线；摆动频率为 0～200Hz可调；可调幅面为0～6mm；准直镜片≥D16*F60*T3；聚焦镜片：≥D20*F150*T3；最大支持气压：≥15Bar；焦点垂直调节范围±10mm；整体质量：≥0.55KG；支持气压监测、冷水机报警检测和激光器报警检测。</t>
  </si>
  <si>
    <t>虚拟焊接实训平台</t>
  </si>
  <si>
    <t>1.设备简介：采用云平台+VR虚拟现实技术，包括虚拟焊机学生端和教师端，虚拟焊接云平台基于java技术体系，平台采用分布式架构、模块化设计。
2.模拟焊接设备主机参数
（1）主机显示屏面板尺寸≥23.6英寸，分辨率≥1920×1080；内置独立显卡性能高于RTX3060，硬盘≥500GB；可模拟各类作业环境音效。
（2）虚拟焊机中焊枪的移动、旋转要与现实动作实时快速准确同步，整体操作同步延时响应≤30ms，移动位移精度误差≤0.2mm，动作可捕捉空间≥(水平×纵向×高度) 2.0m×2.0m×2.0m。
3. 焊接设备工作台要求：至少能够具有6自由度，同一焊接接头可实现各种焊接位置转换；系统配备至少三种焊枪和一体化虚拟焊接定位器、实物焊件（包含种类V型对接接头，T型接头、管道接头、骑座式接头（管板），共计4种实物焊件）。
4.  VR虚拟现实技术要求：追踪延时响应≤20ms；可捕捉的焊枪位移范围≥1m3；全方位角度侦测：水平360°、垂直360°；屏幕：双AMOLED 屏幕，对角直径3.6吋；刷新率：≥90 Hz；视场角：≥110度；
5.虚拟焊机功能要求：
（1）适用于多种焊接类型，至少模拟三种不同的焊机；在VR虚拟环境下实现焊接全流程焊接作业；配备焊接基础知识学习模块及相应训练项目；配备船厂、车间等相关专业化生产场景，提供多种焊接方法教学项目以及标准焊接实际操作学习视频；
（2）虚拟焊机对焊接过程进行精确细致的量化，能有效的评测焊接过程中的操作错误和焊接过程的稳定性等重要指标；可进行多层多道焊、单面焊、双面成形等训练项目，为教学训练实操模拟训练。
6. 教学管理端
（1）系统管理功能：至少包含学员管理、班级管理、教师管理、课堂课程标准化模式课程管理、创建课程、编辑课程、题库管理、试卷管理等功能
（2）教师端管理功能：至少包含查看班级信息、课堂课程标准化课程管理、创建课程、题库管理、试卷管理、账号管理等功能
（3）平台运行环境：配备PC电脑或笔记本电脑，兼容谷歌浏览器，支持多种操作系统；包含教学软件含训练模块，学员可使用手机终端通过APP或微信小程序扫描二维码生成训练任务。</t>
  </si>
  <si>
    <t>智能化桌面五轴加工实训平台</t>
  </si>
  <si>
    <t>1.具备安全防护功能；冷却形式采用气冷（主轴中心出气），主要参数为
（1）整机额定功率为2.2kW；主轴驱动器工作电压为 220V，额定电流11.6A；主轴电机额定转速≥18000RPM，额定转矩≥0.5Nm，极对数2，绝对值编码器23bit；X/Y/Z/A轴伺服电机额定转矩≥0.64Nm，额定转速≥3000RPM，极对数 5，绝对值编码器 23bit；C轴力矩电机额定转矩≥7.5Nm，额定转速≥133RPM，极对数 11，绝对值编码器 23bit；
（2）行程：X轴≥150mm、Y轴≥200mm、Z轴≥120mm；A轴行程为-30至110°；C轴行程为360°；定位精度：X/Y/Z轴为±0.01mm；A/C轴为±120（弧秒）；重复定位精度：X/Y/Z轴为±0.008mm；A/C轴为±40（弧秒）；X/Y/Z轴快速移动：≥4000mm/min；A/C轴快速移动：A轴≥ 15r/min; C轴≥15r/min；工作台尺寸：≥95mm；工作台承重：≥9kg；加工工件最大尺寸：≥95mm×95mm×95mm；标定球标定精度≤0.015mm；
（3）无线测头：全自动测量探头；直线无遮挡距离不少于12m；传输类型：无线传输；开启方式：无线唤醒开启；接收器/接口：无线接收转TTL、串口；
（4）感应方向：±X、±Y、+Z；单向重复性：≤5.00um；测针触发力：XY测力0.20N，Z测力0.90N；测针越程：XY平面±12°，+Z平面6mm；
2. 数控系统功能：五轴数控系统，具备 RTCP控制功能；支持五轴联动、3+2定位加工方式；配备不低于10英寸触摸显示屏，中文操作界面、手动控制面板，进给倍率范围 0—120%。主轴倍率范围 50%—120%。
        刀库容纳不少于6把刀具，具备自动换刀功能，刀杆直径Φ4mm；对刀仪精度≤5μm；具被多种插补方式，插补周期为1ms；具备温度传感器热误差补偿功能、二次开发功能。
3. 数字孪生仿真软件：具备程序验证功能模块、加工过程智能监控系统、实时切削比较模块、干涉检测与报警响应系统及虚实同步机床实时仿真、HMI 显示同步系统；
4. AI智能编程：需包含五大核心模块（AI工具、AutoCam、机床仿真、文件、刀具管理）；支持文字/图片生成3D模型、图片编辑，可一键跳转至AutoCam模块；支持模型保存与历史记录查看；支持工程管理、毛坯/材质设置、模型加载编辑，可设置加工工艺、计算刀路、仿真及生成管理G代码；支持G代码离线仿真，具备视角、坐标系等操作功能，可实时呈现仿真过程及加工相关信息。
5. 集成3D扫描仪模块：多模态扫描模式，有效最大扫描范围400mmx400mm（单帧）；扫描精度最高0.05mm；具有深度补光灯，数量≥12个；激光光源为7对激光线+1束单线激光
6. 配备专用工具箱，配套五轴CNC教学管理系统、教学资源相关方案资料；配套工作站主机配置不低于以下：中央处理器：12代Intel Core i5‑12400F（主频2.5 GHz）或更新、性能更强的处理器；内存：32 GB DDR4/DDR5；1T固态硬盘；独显：NVIDIA RTX 3060 12GB及以上性能显卡；操作系统：64位Windows系统，同时配置不小于23寸显示器；配套双人位桌椅。</t>
  </si>
  <si>
    <t>数控车铣削加工中心</t>
  </si>
  <si>
    <t>1.加工范围：床身上最大回转直径≥φ650mm；床鞍上最大回转直径≥φ500mm；最大车削直径≥φ200mm；最大车削长度≥500mm
2.主轴：主轴转速≥60—2250rpm；主轴功率(连续/过载≥11/15kW；主轴通孔直径≥Φ62mm；液压卡盘直径≥Φ210mm；
3.尾座：套筒直径/行程≥Φ90/100mm；顶尖锥度:5MT No；
4.床鞍：倾斜角度≥45°;X/Z/Y移动距离≥210mm/550mm/±50mm；X/Z/Y快速移动速度≥12/16/8m/min；X/Z/Y伺服电机扭矩≥22/30/14.5Nm；X/Z/Y滚珠丝杠直径≥Φ32/Φ40/Φ40mm；
5.刀架：刀架形式为Y轴动力刀塔；刀位数≥12;
6.动力刀具：铣主轴最高转速≥4500rpm；刀具电机扭矩≥12Nm;最大安装刀柄直径≥Φ16mm；
7.定位精度：X轴≤0.008mm；Z轴≤0.010mm；Y轴≤0.010mm；
8.重复定位精度：X轴≤0.005mm；Z轴≤0.005mm；Y轴≤0.010mm；
9.控制系统：支持数控机床互联通讯协议、提供正版授权API接口包与数据采集软件、具备机床调试辅助工具、控机床热误差补偿等功能；
10.配套数控系统多轴仿真加工软件、伺服性能优化调整软件、加工工艺优化调整软件等软件及专用工具不低于1000件。</t>
  </si>
  <si>
    <t>数控加工中心（三轴）</t>
  </si>
  <si>
    <t>1.工作范围：X 轴行程≥800 mm；Y 轴行程≥600 mm；Z 轴行程≥600 mm；主轴中心至立柱导轨距离≥610mm;主轴端面至工作台面距离≥105-705mm；
2.主轴：驱动方式为电主轴；主轴最高转速≥12000 rpm；主轴功率（连续 / 过载）≥7.5/11KW ；
3.驱动进给：快速移动速度 X/Y/Z≥48/48/48 m/min；最大切削速度 X/Y/Z≥10/10/10 m/min
4.刀库：最大刀具直径≥Φ80×250 mm；定位精度 X/Y/Z≤0.008/0.006/0.006 mm；重复定位精度 X/Y/Z≤0.005/0.004/0.004 mm ；刀库容量≥24把圆盘刀库；
5.控制系统：提供正版授权API接口包与数据采集软件，具备机床调试辅助工具、数控机床热误差补偿功能；系统软件永久免费升级，且系统需永久免费开通第四轴功能。
6.配置数控系统多轴仿真加工软件、伺服性能优化调整软件、加工工艺优化调整软件以及配套工具不低于20台/套。
7. 其它：电源总容量为20 kVA；最大承重≥500kg；气压为0.6-0.8MPa。</t>
  </si>
  <si>
    <t>立式加工中心（四轴）</t>
  </si>
  <si>
    <t>1.工作范围：X 轴行程≥800 mm；Y 轴行程≥600 mm；Z 轴行程≥600 mm；主轴中心至立柱导轨距离≥610mm；主轴端面至工作台面距离≥105-705mm
2.主轴：驱动方式为电主轴；主轴最高转速≥12000 rpm；主轴功率（连续 / 过载）≥7.5/11KW 
3.驱动进给：快速移动速度 X/Y/Z≥48/48/48 m/min；最大切削速度 X/Y/Z≥10/10/10 m/min
4.刀库：最大刀具直径≥Φ80×250 mm；定位精度 X/Y/Z≤0.008/0.006/0.006 mm；重复定位精度 X/Y/Z≤0.005/0.004/0.004 mm ；刀库容量≥24把圆盘刀库
5.工作台承重：≥500 kg
6.四轴转台转台直径：≥210mm。
7.控制系统：提供正版授权API接口包与数据采集软件，具备机床调试辅助工具、数控机床热误差补偿功能；系统软件永久免费升级，且系统需永久免费开通第四轴功能。
8.配置数控系统多轴仿真加工软件、伺服性能优化调整软件、加工工艺优化调整软件以及配套工具不低于20台/套。</t>
  </si>
  <si>
    <t>立式加工中心（五轴）</t>
  </si>
  <si>
    <t>1.加工范围：X轴行程≥500 mm；Y轴行程≥600 mm；Z轴行程≥600 mm；A/C轴行程≥±120/360度；最大承重为200 kg (水平) / 150 kg (垂直)；
2.主轴：主轴转速≥20000 rpm；主轴扭矩(额定/最大)≥48/60 N.m；主轴功率（S1/S6-40%）≥20/25kw；
3.进给驱动：X、Y、Z轴快移速度满足36/36/30 m/min；X、Y、Z轴最大工作进给速度为15/15/12 m/min；
4.自动换刀系统：刀具数≥30T；换刀时间（刀-刀）≤2.5sec；最大刀具长度为300 mm；
5.定位精度：X轴至少满足0.010 mm；Y轴至少满足0.008 mm；Z轴至少满足0.008 mm；
6.分度精度：A轴至少满足12 arc-sec (角秒)；C轴至少满足12 arc-sec (角秒)；
7.重复定位精度：X轴至少满足0.008 mm；Y轴至少满足0.006 mm；Z轴至少满足0.006 mm；
8.控制系统：具备机床调试辅助工具、数控机床热误差补偿、具备二次开发、多轴联动等功能。
9.配置数控系统多轴仿真加工软件、伺服性能优化调整软件、加工工艺优化调整软件以及配套工具不低于20台/套。</t>
  </si>
  <si>
    <t>三坐标室</t>
  </si>
  <si>
    <r>
      <rPr>
        <sz val="12"/>
        <rFont val="仿宋_GB2312"/>
        <charset val="134"/>
      </rPr>
      <t xml:space="preserve">1.设备的主机框架、控制系统、测头系统、软件系统均为制造商自主研发生产，无二次组装/集成/贴牌，保证设备的长期稳定性；
2.X向横梁需采用超高刚性精密三角梁技术，通过减轻运动负荷从而提高整机的性能，确保是稳定性和刚性最佳的结构设计；
3.三轴均需采用金属镀金光栅，光栅系统分辨率＜0.1 </t>
    </r>
    <r>
      <rPr>
        <sz val="12"/>
        <rFont val="Arial"/>
        <charset val="134"/>
      </rPr>
      <t>µ</t>
    </r>
    <r>
      <rPr>
        <sz val="12"/>
        <rFont val="仿宋_GB2312"/>
        <charset val="134"/>
      </rPr>
      <t>m，其热膨胀系数获得PTB认证；
4.三轴行程范围(mm)：X轴≥800mm，Y轴≥1000mm，Z轴≥600mm；
5.长度示值误差MPEE≤（2.5+3.3L/1000）</t>
    </r>
    <r>
      <rPr>
        <sz val="12"/>
        <rFont val="Arial"/>
        <charset val="134"/>
      </rPr>
      <t>µ</t>
    </r>
    <r>
      <rPr>
        <sz val="12"/>
        <rFont val="仿宋_GB2312"/>
        <charset val="134"/>
      </rPr>
      <t xml:space="preserve">m；
6.空间探测误差MPEP≤ 2.6 </t>
    </r>
    <r>
      <rPr>
        <sz val="12"/>
        <rFont val="Arial"/>
        <charset val="134"/>
      </rPr>
      <t>µ</t>
    </r>
    <r>
      <rPr>
        <sz val="12"/>
        <rFont val="仿宋_GB2312"/>
        <charset val="134"/>
      </rPr>
      <t xml:space="preserve">m ；
7.重复测量精度R0≤ 2.5 </t>
    </r>
    <r>
      <rPr>
        <sz val="12"/>
        <rFont val="Arial"/>
        <charset val="134"/>
      </rPr>
      <t>µ</t>
    </r>
    <r>
      <rPr>
        <sz val="12"/>
        <rFont val="仿宋_GB2312"/>
        <charset val="134"/>
      </rPr>
      <t>m；
8.最大矢量速度≥500mm/s，最大矢量加速度≥1700mm/s2。
9.设备主要参数：长度测量最大允许误差MPE(E0/E150) (μm)≤ 2.5+3.3L/1000；单探针形状最大允许误差MPE(PFTU) (μm)) ≤ 2.6；重复精度最大允许限 MPL(R0) (μm)) ≤ 2.5；动态性能：3D运动速度(mm/s) ≥500，3D运动加速度(mm/s</t>
    </r>
    <r>
      <rPr>
        <sz val="12"/>
        <rFont val="宋体"/>
        <charset val="134"/>
      </rPr>
      <t>²</t>
    </r>
    <r>
      <rPr>
        <sz val="12"/>
        <rFont val="仿宋_GB2312"/>
        <charset val="134"/>
      </rPr>
      <t>) ≥1400；
10.全自动旋转式测头系统：自动分度测座；在竖直水平两个方向自动旋转，A旋转角：-115°至+90°，B摇动角：±180°，步距≤5°，空间旋转位置≥3000个位置，旋转90°≤两秒钟，可配置≥300mm的加长杆；
11.配置高精度触发测头、全自动测针更换系统、测量及仿真软件、专用工具、压缩空气冷干机、前置过滤器、专用电脑桌等。</t>
    </r>
  </si>
  <si>
    <t>模具高速精修工作站</t>
  </si>
  <si>
    <t>1.机床为龙门框架固定,工作台移动结构，主要由工作台、床身、横梁、滑鞍、滑枕、液压系统、润滑系统、冷却过滤系统、排屑装置、旋转式操作面板以及电控系统等部件组成。
2.X轴：立柱横梁大件采用高强度优质铸铁，树脂砂造型。横梁导轨采用平行阶梯式结构排布。X轴采用高功率直线电机驱动，通过非接触式动力直接传送。
3.Y轴：床身、工作台材料均选用高强度优质铸铁，树脂砂造型。Y轴导轨采用THK滚柱导轨。Y轴采用高功率直线电机驱动，通过非接触式动力直接传送，无须通过传统的机械零部件驱动。
4.滑鞍滑枕（Z轴）：滑鞍、滑枕采用高强度优质球墨铸铁，树脂砂造型，背铺式线性导轨，强力润滑系统，配合直线电机驱动。主轴采用至少30000RPM电主轴，适配HSK-E40刀柄。
5.X、Y、Z轴配置光栅尺，具有出色的定位精度和重复定位精度。
6.整机导轨均采用油脂定量润滑系统，能够对各润滑点的供油周期和供油量进行调整，并通过电气系统控制实现全自动集中润滑。
7.X、Y、Z轴直线电机配置恒温水冷系统，冷却效果好，有效防止热量传递到机械部件，抑制热变形。
8.主轴采用恒温油冷却系统，能够有效对主轴系统进行冷却，保证机床主运动的精度稳定；刀具冷却系统即切削液装置和切削吹气装置,能够及时带走加工过程产生的热量。
9.整机配置后冲水式的排屑机构。
10.加工范围：X 轴行程：≥600 mm；Y 轴行程：≥400 mm；Z 轴行程：≥300 mm；龙门宽度：≥680 mm；主轴鼻端至工作台面距离：170–470 mm；
11.工作台：工作台尺寸：≥600 × 400 mm；T 型槽：3（数量）-14 mm× 115 mm；工作台负重：200 kg；
12.高速电主轴：主轴转速：最高30000 rpm；主轴锥孔：HSK-E40；主轴电机功率：≥8.5/28.6 kW；主轴扭矩：≥8.1/19.6N.m；
13.进给驱动：切削进给速度 (X/Y/Z)：≥30 / 30 / 30 m/min；快移速度 (X/Y/Z)：≥60 / 60 / 60 m/min；
14.精度：定位精度 (X/Y/Z)：≤0.003 / 0.003 / 0.003 mm；重复定位精度 (X/Y/Z)：≤0.002 / 0.002 / 0.002 mm；
15.其它：刀库容量：24 T；控制系统：FANUC 0iMF；机床重量：≤5.5 t；机床尺寸 (L×W×H)：≤2600 × 2220 × 3000 mm</t>
  </si>
  <si>
    <t>注塑生产加工系统</t>
  </si>
  <si>
    <t>1.锁模力(KN)：≥900KN；
2.产品参数须符合：螺杆直径≥ф36mm；注射容量≥150cm³；注射重量≥130g；注射速率≥90g/s；塑化能力≥13g/s；注射压力≥180MPa；螺杆转速≥220r/min；料筒加热功率≥8KW；
3.拉杆内间距(mm)：横向≥360mm纵向≥360mm；
4.产品参数须符合：最大模厚≥350mm；最小模厚≥150mm；移模行程≥300mm；顶出力≥30KN；开合模重复精度≤0.1mm；螺杆材质：合金螺杆；
5.功能配置：配置横向T型槽+螺纹模板；安全门紧急停止按钮；液压双重连锁保险，且液压带安全反馈信号；U盘扩展功能；智能开模、合模功能；塑机具备联网管理功能，通过手机APP实现工艺参数的存储，以及生产数据统计、设备的利用率统计；合模曲肘部分集中稀油自动润滑系统；一组液压中子；不低于6组模具冷却水接口；高性能伺服电机动力控制系统；液控系统；差动快速合模装置；内置机械手功能接口；系统故障自动诊断功能；实时监测显示各动作运作情况；电机安全保护装置；系统硬件I/O检测功能；电气硬件联锁保护功能；预塑比例背压；电预塑储料装置；
6.机械手：最小取出时间≤2S；全循环时间≤7S；最大荷重≥4kg；走行行程≥1200mm、上下行程≥750mm；制品侧前后行程≥470mm；水口侧前后行程≥470mm；标准配置2组吸2组夹、驱动方式前后Y/Y1轴、上下Z/Z1轴、走行X轴五轴皆为伺服马达驱动；重复定位精度范围-0.1mm～0.1mm。
7.水冷机：水泵≥0.75KW；最大流量≥110L/MIN。
8.模温机：加热器功率≥6KW；泵浦功率≥0.3KW；最大压力≥2.5kg/cm²；最大流量≥42L/min；
9.除湿干燥送料一体机：最高干燥温度≥180℃；干燥桶装料量≥50Kg；除湿风量≥90m³/h；最低露点≤-40℃；干燥机侧：机械料斗≥7.5L；注塑机侧：光电料斗≥7.5L；冷却方式为水冷；送料风机≥0.85KW；再生风机≥0.4KW；
10.机边粉碎机：气泵送料即回；电机功率≥1.5KW；粉碎仓口径≥320*320mm；转速≥24rpm；粉碎能力≥40kg/h；</t>
  </si>
  <si>
    <t>模具刀具热装与对刀单元</t>
  </si>
  <si>
    <t>1.测量范围与精度
最大测量直径≥400mm；最大测量长度≥400mm；测量方式为CCD数码成像测量；测量显示精度≤0.001mm；光栅尺分辨率≤0.001mm；重复测量精度≤±2μm；重复定位精度≤±2μm；
2.机械结构：导轨机构形式为高精度线性导轨；立柱与底座材料为高性能钢或大理石；
3.主轴系统：主轴类型为高精度机械主轴；主轴规格为ISO40；主轴锥孔同轴度≤2μm；主轴锥面跳动≤2μm；主轴跳动（100mm处）≤4μm；最大承载刀具重量≥50kg；
4.光学系统：光学放大倍率为50-60倍真实光学放大；
5.控制系统与软件：配备工控机，21寸及以上显示器，i7及以上配置，RTX3070及以上显卡，1TSSD，16G内存；
6. 配备专业测量软件；
软件须报班但不限于以下功能：自动测量X/Z方向刃形功能；固定十字线用于预设刀具尺寸功能；具备角度测量功能，可计算主偏角、副偏角、刀尖夹角；具备轨迹跟踪保存功能，可保存图像外形轮廓；具备最高测量点功能，可测量X和Z方向的最高点；具备圆弧测量功能，可计算内外圆弧值；具备几何显示功能，可显示刀刃的测量角度和半径；具备理论圆心显示功能，可显示圆的理论圆心坐标；具备X轴理论交叉功能，可显示刀刃与X轴的理论交叉值；具备Z轴理论交叉功能，可显示刀刃与Z轴的理论交叉值；具备X/Z理论交叉功能，可显示两刀刃的理论交叉值；具备固定垂直高度测量功能，可在固定直径上进行相对尺寸测量；具备标签打印功能，可将数据打印至标签。</t>
  </si>
  <si>
    <t>高精度模具扫描与测量系统</t>
  </si>
  <si>
    <t>1.系统总体要求
（1）系统须为集扫描仪与跟踪器于一体的全无线三维扫描系统，扫描仪和跟踪器均内置电池模组，实现全域无线测量和高速稳定的数据传输；
（2）整套系统采用箱式设计，配备一体式便携安全防护箱，兼顾轻型化与紧凑型，实现即开即扫；
2. 扫描模式：高速扫描：须至少具备34束交叉蓝色激光线；精细扫描：须至少具备7束平行蓝色激光线；深孔扫描：须至少额外具备1束蓝色激光线；
3. 精度与分辨率：
单扫描仪模式下，最高精度≤0.020mm；跟踪式模式下，最高精度≤0.025mm；单站跟踪距离≥3200mm；体积精度（距离跟踪器3.2m处）≤0.064mm；体积精度（配合全局摄影测量系统）≤0.044mm+0.012mm/m；孔位置精度≤0.050mm；最高分辨率≤0.020mm；
4.扫描性能参数：
基准距：300mm；景深：≥400mm；最大扫描面幅≥500mm×600mm；扫描帧率≥120fps；最高扫描速率≥4,900,000次测量/秒；
5.无线工作模式
系统须支持以下无线工作模式：单扫描仪、单跟踪器、跟踪器+扫描仪、跟踪器+光笔、无线级联、边界探测；
6.输出格式与软件
（1）输出格式须支持.stl、.obj、.ply、.asc、.igs、.txt、.mk2、.umk等格式；
（2）可选配智能边界探测模块，利用高性能灰阶边缘算法，自动采集孔、槽、切边等特征的三维数据；
（3）可选配跟踪式测量光笔，支持有线或无线传输，应对隐藏点或基准孔等难以触达之处的测量；
（4）须配套移动工作站1台，配置要求：处理器不低于I9-12950HX，显卡不低于RTX A2000 8G，内存≥64GB，硬盘≥2T SSD。</t>
  </si>
  <si>
    <t>实训工厂设备管理预警工作站</t>
  </si>
  <si>
    <r>
      <rPr>
        <sz val="12"/>
        <rFont val="仿宋_GB2312"/>
        <charset val="134"/>
      </rPr>
      <t>1. 支持生产塑机生产管理预警，软件系统具备设备监控，工艺云，异常提醒等功能，提供4种消息提醒配置，目标数完成提醒、标准周期超限提醒、报警时长超限提醒、停机时长超限提醒。
2. 包含至少云演示产线状态、车间布局3D化展示、设备维修报表状态、工作台状态展示等功能
3.数智化学习管理展示平台
（1）屏幕尺寸≥86英寸，分辨率≥3840×2160，全通道</t>
    </r>
    <r>
      <rPr>
        <sz val="12"/>
        <rFont val="宋体"/>
        <charset val="134"/>
      </rPr>
      <t>⽀</t>
    </r>
    <r>
      <rPr>
        <sz val="12"/>
        <rFont val="仿宋_GB2312"/>
        <charset val="134"/>
      </rPr>
      <t>持4K显示，表面覆盖9H硬度钢化玻璃，边框具备磁吸功能。、内置安卓系统不低于Android 15，采用国产自主芯片，CPU≥8核，内存≥2GB，支持运行内存扩展技术，存储空间≥16GB。、支持双系统中进行50点或以上触控，支持单笔双色、提笔书写、手笔分离、压力书写等功能。
（2）内置2.2声道扬声器、内置摄像头像素≥1600万，对角线视场角≥120度、内置双Wi-Fi6无线网卡、支持无线投屏功能、支持为每位教师提供≥5GB的云空间、支持文件传输功能、支持实时授课字幕、支持教师微课工具，
（3）内置模块电脑采用Intel 酷睿12代 i5 CPU或以上，内存8G或以上，固态硬盘256GB以上，采用按压式卡扣，无需工具即可快速拆卸电脑模块，至少具备 3个USB3.0 接口，和整机的连接采用万兆级接口。
（4）模块功能：包含但不限于设备监测模块、基础资料模块、系统管理配置模块、制造管理模块、工艺管理模块、系统软件质量管理模块、报表分析模块、设备管理模块、模具管理模块、关键指标督导模块、全场呼叫模块等功能</t>
    </r>
  </si>
  <si>
    <t>多功能无人机实训平台</t>
  </si>
  <si>
    <t>一、装调实训无人机教学模块，参数：机架布局为“X”；机身轴距≥400mm；最大飞行时间不得低于12min,最大起飞重量≥1.5kg；最大上升速度≥4m/s；最大下降速度为≥5m/s；最大平飞速度≥7m/s；最大可承受风速≥8m/s；悬停精度，垂直±0.5m,水平±1m(GPS状态）；最大俯仰角度不小于35°；传感器模块要求至少包含13种常用传感器模块；
二、装调实训无人机备件
装调实训无人机备件库（多旋翼）是针对无人机准备的备件支持模块，以便快速更换损坏部件，从而保障设备的正常使用。
三、无人机装调实训工具箱
无人机装调实训工具箱是针对无人机准备的工具支持模块，为无人机拆装、维修实训任务提供支持，整体采用箱式设计，箱体采用航空箱材质，内衬采用EVA海绵材质；
四、无人机虚拟仿真实训功能：至少包括自由飞行、民航执照培训、无人机电力巡检、无人机农业植保、无人机组装调试、无人机编程飞行、无人机物流吊运、无人机消防演练等虚拟仿真实训
五、遥控器：通道数：不低于8通道；温度范围：需支持-10°C~+60℃；支持协议：需支持多协议，至少包括：PWM、PPM、i-BUS、S.BUS；发射功率：≤20dBm；天线类型：至少支持内置双天线；
六、仿真工作站（配置涵盖桌椅）
1.配套操作主机配置不低于以下：中央处理器：12代Intel Core i5‑12400F（主频2.5 GHz）或更新、性能更强的处理器；内存：32 GB DDR4/DDR5；1T固态硬盘；独显：NVIDIA RTX 3060 12GB及以上性能显卡；操作系统：64位Windows系统。同时配置不小于23寸显示器。数量配套2台。
2.配套双人位桌椅。
七、中型无人机执照飞行实训功能
1.飞行实训（无人机配置2台）：轴距：≥1650MM；旋翼数量：≤6；最大可承受风速：≥12m/S；最大升降速度：上升≥5m/s；下降≥2m/s；最大俯仰角度：≥30°；最大旋转角度：120°/S；最大飞行速度：≥18m/S；遥控器具备不少8个拨挡开关；旋钮开关不少于2个；至少具备教练接口；支持教练功能。
八、无人机电子考试评测功能：产品尺寸：需支持天空端≤730*125*180mm，地面端：≤200*85*180mm；产品重量：需支持天空端：≤610g，地面端≤260g；支持机型：需支持三类培训无人机、四类培训无人机；定向精度：需达到0.2°；
九、电池智能充电器：充电模式：需支持快速平衡充电、精准平衡充电、电池存储充放电；输出功率：≥1080W；放电功率：≥100W；需具备显示屏，支持查看充电状态。
十、中型无人机执照飞行实训平台电池（配套数量4个）：容量：≥22000mah；功率：≥480Wh；电压：≥20V；放电倍率：≥22C。
十一、无人机二次开发教学功能：机架布局为“X”；机身轴距≥550mm、最大飞行时间≥22min,最大起飞重量≥3kg、最大上升速度≥3m\s;最大下降速度为≥5m\s;最大平飞速度≥4m\s；最大可承受风速≥8m\s、悬停精度(GPS状态）：垂直方向误差范围不得大于±0.5m，水平方向误差范围不得大于±1m；最大俯仰角度30°；
十二、机载智能计算终端：AI性能：≥21TOPS、内存：≥8GB128位LPDDR4；
十三、科研飞行平台进阶功能：平台构型：四旋翼，≥350mm 轴距、最大起飞重量：3.6±0.2 kg、最大平飞速度：12 m/s、悬停精度（GNSS）：水平 ±0.5 m，垂直 ±0.3 m、悬停精度（视觉/UWB）：水平 ±0.1 m，垂直 ±0.1 m、至少包含机载计算、云台相机、深度相机、激光雷达等功能
十四、水质取样二次开发功能：负载重量：≥5kg、卷扬速度≥0.5m/s、具备至少放绕线、限位检测、急停功能等功能、核心板主频：1.5 GHz、核心板内存：4GB、连接方式：需具备以太网，wifi、电机空载转速：5-470R/Min、额定扭矩：2.5-70kg/cm
2.课程资源数量及内容要求
①课程资源至少包含知识手册、PPT课件、课程教案：数量要求、实训工卡、视频微课≥20个。
②内容要求：至少包含无人机整体概述、无人机系统组成、无人机飞行原理与性能、航空气象、无人机法规与空域、无人机飞行手册、任务规划、旋翼无人机、起降操作技术、模拟操控技术、无人机实操飞行、地面站、考试规则及要点分析。</t>
  </si>
  <si>
    <t>桌面人形机器人实训平台</t>
  </si>
  <si>
    <t>该实训平台平台涵盖桌面机器人4个，传感器套装4套，陆地机器人4个，配套赛事套装4套，机器工作站以及相关课程。具体参数如下：
一、桌面机器人：
1、机器人具有人形外观，双手双足，可灵活模拟人类肢体动作，含有≥17个高速带离合舵机。支持动作功能包含且不限于行走、举手，鞠躬、下蹲等。具备视觉、语音、动作互动等基本功能。
2、配套专属教学App，教学App支持iOS和Android等主流移动设备，支持Wifi网络下接入机器人。提供配套电子实训指导书。
3、舵机：输出扭矩：≥12kg•cm；转速(S/60°)：≥0.18 S/60°；主芯片及存储器：主芯片：工作频率：≥1.2GHzRAM：≥1GB，ROM：≥16GB；摄像头像素：≥800万像素 定焦；接口：具有≥6个开放接口，可扩展≥4种外置传感器。；电池：可拆卸式电源，电池容量：≥2800mAh。
二、传感器套装
1、传感器≥4个，包含红外、触碰、温湿度、压力传感等。
三、陆地机器人模块
1、≥25个种类，≥80个零件，可构建主流机器人形态，可搭建平衡车、变形车、轮足机器人、四足机器人、蜘蛛、工程车等形态；
2、运控算法：自适应算法、步态算法、自平衡算法、里程算法；提供配套电子实训指导书
3、主芯片参数如下：闪存：≥32GB；NPU：≥1 TOPS；CPU：≥4核；舵机参数如下：最大扭矩：≥12.0 kgf.cm；最大转速：≥60 RPM ；控制精度：空载≤1°，带载≤2°；角度范围：0～360°；减速电机参数如下：最大扭矩：≥2.0 kgf.cm；最大转速：≥360 RPM；摄像头模组参数如下：工作电压 ：≥5V ；视场角：≥100°；像素：≥1M；测距模组参数如下：工作电压 ：≥5V ；检测距离：4-200 cm；工作波段：≥900 nm 。
四、实训场地工具套装
与地图包配合，可生成赛项活动的标准竞赛场地，满足于学生的实训需求。包含但不限于：台阶挡板≥1 PCS、置物框≥3 PCS、高台≥2 PCS、标签牌≥3 PCS、标签架≥3 PCS、支撑杆≥5 PCS、方块泡棉(红、绿、蓝)：每个颜色≥2 PCS、台阶≥1 PCS等；
五、机器工作站：配套操作主机配置不低于以下：中央处理器：12代Intel Core i5‑12400F（主频2.5 GHz）或更新、性能更强的处理器；内存：不低于32 GBDDR4/DDR5；不低于1T固态硬盘；独显：不低于NVIDIA RTX3060+12GB及以上性能显卡；同时配置不小于23寸显示器。配套双人位桌椅。
六、配置《机器视觉技术及应用》、机器人运动控制技术应用》配套课程《Python基础编程与实践》配套课程资源</t>
  </si>
  <si>
    <t>并联机器人创新实训平台</t>
  </si>
  <si>
    <t>设备包含套件及参数
1. 机器视觉多场景应用套件1套：编程模式不少于三种；视觉单元不少于1个；机械臂不少于1个，四轴连杆式机械臂，机械臂的运动半径≥360mm。机械臂爪组合形式≥2；传送带不少于1个，传送带中心距不低于600mm，宽度不低于100mm；步进电机≥1，动力输出最大力矩≥2Nm；磁吸对射传感器≥1，三色RGB状态灯≥1GPU：不低于128核Maxwell。CPU:不低于四核ARM A57 1.43GHz。内存：不低于4GB 64位 LPDDR4 25.6GB/s。
2. 多模组创新机器人套件1套：提供不少于7种机械臂模块，采用不低于3种编程语言，实现不少于12种智能机器人应用场景，至少可同时搭建2种车辆；GPU：CPU:不低于四核ARM Cortex-A57 CPU。内存：不低于4GB 64位 LPDDR4 25.6GB/s。直流减速电机≥6个，转速≥380，扭矩≥0.1kgm，数量≥4个；金属齿总线舵机≥10个，扭矩≥20kgcm;循迹传感器模块≥4个，检测范围≥140mm；超声波传感器≥4个，频率：≥40KHZ；
3. 智能装备套件1套：提供不少于30种、总计不少于200个结构件，支持2个或3个零件多角度连接；具备智能交互模块，包含图形化触控交互、多模态语音交互、人工智能模块（能进行目标跟踪、颜色识别、人脸识别及基于本地边缘计算的手势识别，人体姿态识别）。配置舵机与驱动部件、传感器配置等。
4. 小型群控机器人套件1套：具备集成图像处理、自动决策、路径规划、自主避障、c++/lua混合程序于一体的功能；足球机器人：传感：红外传感；最大移动速度：3m/s；最大射门速度：6～7m/s挑射距离：≥1.5m；功率：≥4×50W。
5. 移动并联机器人套件1套：移动平台参数：最大移动速度：1m/s，定位精度：±2 mm；并联机构参数：自由度（DOF）不低于2R1T，转角范围为±30°，移动范围为0-106mm，（3）最大移动速度：3m/s，最大转动速度：2.4m/s；通讯距离：≥2m。
6. 模组化可重构多形态机器人套件1套：模块化运动组件≥4套；执行器类型≥4种；配套附件≥1套，。机器人控制实验软件平台≥1套；器视觉教学实验软件≥1套；移动式综合岛台≥1 个；动力系统实训模块≥2 种；多模态搭建实训模块≥1 套；数字孪生实训系统≥1 套；支持图像实时采集与显示、多目标识别、工件质心定位，同时具备相机标定、手眼标定、网络通讯及参数设定等功能。</t>
  </si>
  <si>
    <t>智能制造关键技术实训平台</t>
  </si>
  <si>
    <t>1. 设备功率：≥1KW。3个进给轴，进给轴运动范围为XYZ三轴方向，1000 mm/min≤速度范围≤5000 mm/min，2.0W-3.0W激光功率发生器，激光雕刻精准度±1%。
2. 转运模块：速度可调，最大输送速度：18m/min。承载≥2kg/m 。
3. 原料盘：最大容量：≤150件工件，供料速度可调，最大速度：1-3件/秒。
4. 离心上料盘输送皮带线由减速电机驱动，可通过变频器控制输送速度；输送面宽≥46mm；电机功率≤100W，承载≥2kg/m，速度可调，最大输送速度：15m-20m/min；输送线上装有工件定位机构，具备定点定位功能。
5.智能视觉检测系統：相机≥1个；分辨率：≥1280×1024，帧频≥70，位深≥10bit，信噪比≥40db，配备环形光源一套：配备相机软件，可对相机参数，成像效果进行调整。
6、PLC数量≥2个；内存：≥150KB共用工作内存，集成装载≥4MB和掉电保持内存≥10KB。
7、编程训练模块1套，配置不低于：i5-9500处理器，16G内存，512G固态硬盘，独立显卡显存≥4G
8、具备PLC训练、视觉功能训练、主轴运动控制训练、CNC加工训练等功能，支持参加至少一项教育部白名单赛事；提供机器视觉教材一套。
9、具备考核模块功能：有智能产线搭建、设备开机、数控编程、视觉、智能装备机电概念设计、孪生数据看板，软件会对用户操作模块基础功能进行打分，开放性考核项则需用户对操作过程录制视频上传至硬盘。
10、配备误差生成系统，模拟加工误差，并对误差进行补偿，修正实际加工效果。自动生成对应的G代码，发送CNC进行加工。通过视觉检测的方式测量误差图形与实际图形的偏差值，并在误差分析界面输入对应的值。
11、含智能制造数据管理平台，数据管理平台采用B/S架构模式，通过“一对多”的结构对数字孪生软件数据及关键技术数据进行管理。统计看板界面（与数字孪生看板共享），界面分辨率为≥1920×1080，看板尺寸≥21.5寸；
12、提供课程在线平台：提供至少包含机器人、智能制造、工程训练等在线教学课程不低于2门。
13、激光雕刻加工系统包含激光发生器、运动控制系统、烟雾净化系统。激光发生器:波长≥450nm，蓝紫光镭射头。额定功率：1W-3W。光斑形状：点状。散热方式：风冷；运动控制系统:由伺服电机、导轨、丝杠等机械部件和控制软件组成，负责驱动工作台或激光头按预定轨迹移动，实现雕刻路径的精确控制；烟雾净化系统:额定功率:&gt;200W；风速:≥20m/s,噪音≤63dB；流量≥250m3/h,滤芯层数:≥2</t>
  </si>
  <si>
    <t>智能制造通识仿真实训平台</t>
  </si>
  <si>
    <t>一、平台包含配置及参数
1. 智能制造通识教育实训平台：控制系统：优于SIMATIC S7-1500 CPU 1513-1 PN 工作存储器 1.5 MB用于存储数据，PROFINET IO 接口 (X1)，带 2 个端口 ，必备SIMATIC 存储卡，数字量输入模块32通道、32DI X DC24V，数字量输出模块32通道、32DQ X DC24V，模拟量输入/输出模块4AI/2AQ，集成 DIN 导轨 ；适用于1套许可证的培训软件；
2. 逻辑编程控制对象单元：包含的模拟器件提供真实的模拟信号和开关信号，能够模拟工业现场的设备运行状态。包括：模拟信号，用来模拟信号在现场开路和短路情况。1套 配套教学使用的对象卡，包括：自动浇花、自动门、流水灯、提升机、隧道车流控制、红绿灯。5口百兆交换机
3. 外置输入/输出接口单元：提供系统创意单元及学校原有设备的接线连接。包括：8个数字量输入通道、8个数字量输出通道、2个模拟量输入通道、1个模拟量输出通道、3组24VDC 供电通道。
4. 设备平台：网孔式标准控制台，尺寸：H2000*W800*D800，及设备集成：2个对象运行平台，用于运行仿真软件及数字化看板的开发和展示
5. 单部电梯虚拟仿真平台授权:单部六层电梯虚拟仿真软件，至少包含功能如下：基于虚拟现实技术的三维可视化环境；高精度的电梯控制数学模型，可以考察控制效果的评分规则；与控制器构成硬件在回路仿真；支持Profibus DP现场总线及OPC通信方式；
6. 液位控制虚拟仿真平台授权：基于虚拟现实技术的三维可视化环境；液位系统支持物料走向演示；液位系统支持外接PLC控制
7. 智能制造数字化产线仿真平台授权：能够模拟智能工厂自动化工程综合实训平台标准版的主件供料站，实现工作站的三维虚拟仿真。
8. 伺服驱动控制系统：包含伺服驱动器，内部设定值位置控制（IPos），速度控制（S），扭矩控制（T），控制模式切换和永磁同步伺服电机，额定功率≥0.1 kW，额定转速≥3000rpm，额定转矩≥0.32 Nm，每台伺服电机带一个减速箱。
4）功能：使用工业profinet通讯协议，PLC控制驱动器进行位置控制、速度控制等， 
5）可开设的实验清单：控制器连接与组态，回原点控制，速度控制，位置控制。
12.变频器控制系统：至少包含变频器CU模块；变频器功率模块；功率模块；电动机：交流异步电动机，三相220V电压，额定工作频率50/60HZ，额定转速1300-1600rpm,自然冷却；独立圆盘对象：带刻度指示的圆盘。
13. 数字孪生教育包（1教师+1学生）：至少包含数控数字化孪生电气仿真模块和数控数字化孪生多轴仿真模块</t>
  </si>
  <si>
    <t>离散行业智能制造综合实训平台</t>
  </si>
  <si>
    <t>一、配置及参数
1.可编程控制器6套 
控制器CPU，集成输入/输出：1个PROFINET接口 ，机载 I/O： 14 个 24V DC 数字输入；10 个 24V DC 数字输出； 2 AI 0-10V DC， 电源：直流 20.4-28.8V DC， 程序/数据存储器 50 KB
2. I/O模块5套：4x24V DC数字量输入信号板。
3. HMI人机界面1套：TFT真彩液晶屏，64K 色、按键和触摸操作、 7“ TFT 显示屏、 65536 色、 PROFINET 接口。7”触摸＋按键，用户内存&gt;10M
3. 工业智能网关含配套实训指导书1套。
4. 非管理型工业以太网交换机1台：非网管型10/100 Mbit/s工业以太网交换机 ；用于架设小型星状和线状结构；LED 诊断， IP20.24V AC/DC 电源，带 5个 10/100 Mbit/s 双绞线 端口及 RJ45 插座；
5. 至少包含智能制造产线站点：主件供料站1台、次品分拣站1台、旋转工作站1台、方向调整站1台、产品组装站1台、产品分拣站1台；
6.智能产线虚拟仿真调试平台授权，1套：能够模拟智能工厂自动化工程综合实训平台所包含的6个工作站，实现智能产线工作站的三维虚拟仿真。仿真模型中涵盖的位置传感器、气缸、传送装置等元器件的物理特性与实物一致。
7.智能产线生产制造执行系统软件平台授权，1套，：能够通过信息传递对订单下达到产品完成的整个生产过程进行优化管理；能在Web管理平台上进行订单生成、实时监控生产流程、质量管理等；支持Web与智能产线信息采集系统继续信息采集和信息交互；
8. 智能产线信息采集系统平台授权，1套：能够实现PLC、MES、智能产线工作站之间的实时数据交互与通讯；支持与PLC通过以太网通信方式进行数据交换；支持与MES进行信息交互；支持通信数据监控功能。
9. 包含配套教学资源和实训课程设计</t>
  </si>
  <si>
    <t>工业机器人实训平台</t>
  </si>
  <si>
    <t>1、工业机器人模块
（1）具有6个自由度，串联关节型工业机器人；重复定位精度：≤±0.02mm；额定负载：≥3kg；水平到达距离：≥571.5mm；各轴运动范围：J1轴≥±180°；J2轴≥-155°/+5°；J3轴≥-20°/+240°；J4轴≥±180°；J5轴≥±95°；J6轴≥±360°。各轴额定运动速度：J1轴≥4.58rad/s，262.5°/s；J2轴≥4.58rad/s，262.5°/s；J3轴≥4.58rad/s，262.5°/s；J4轴≥4.58rad/s，262.5°/s；J5轴≥4.58rad/s，262.5°/s；J6轴≥7.33rad/s，420°/s。
（2）控制系统：提供二次开发接口、支持工业机器人系统二次开发环境配置、机器人运行状态数据远程读写、工业机器人软件工艺包定制化开发等功能。
2、功能模块
（1）支持二次开发：提供C++二次开发接口，可基于windows或Linux平台进行开发；
（2）机器人示教器：运行内存：≥2G；存储空间为：≥4G；CPU频率：≥1GHz；
（3）示教器功能：手动控制机器人运动、机器人程序示教编程、机器人程序自动运行、机器人运行状态监视、机器人控制参数设置；
（4）快换夹具模块：包含快换支架、快换盘、单吸盘工具、电机手爪工具、工具：1套；
（5）电机装配模块：至少容纳电机外壳×6；电机转子×6；电机盖板×6；
（6）码垛模块：码垛位置：≥2个；栈板尺寸：≥65×65×3mm；零件容量：矩形工件10个，方形工件10个，可混装；
（7）斜面搬运模块：可容纳零件个数：至少 18个；
（8）视觉分拣模块：包含视觉检测系统、视觉实训组件；标定模块; 绘图（模拟涂胶）模块；
（9）人机交互模块：尺寸（英才）：≥7寸；分辨率（宽×高，像素）：≥800×480；处理器： ≥4核，≥1GHz；内存：≥256 MB；系统存储：≥4GB。
（11）视觉检测模块：成像仪：彩色, ≥600万像素；成像模式：≥640×480；分辨率:不低于3072×2048；帧率: ≥17fps。
（12）静音气泵（空压机）：设备功率：≥550W；容量：≥30L；最高压力:≥0.8MPa。</t>
  </si>
  <si>
    <t>具身智能实训平台</t>
  </si>
  <si>
    <t>1. 协作机器人机器人模块：不低于6个自由度；重复定位精度：≤±0.02mm；承重能力：≥2kg；最大工作半径：≥490mm；机器人控制系统：USB接口≥2路、视频接口≥1路、以太网接口≥2路；高速输入接口≥2路；高速输出接口≥2路；IO供电电源输入电压：DC24V；机器人专用示教操作软件：可实现机器人关节限位配置、点动控制等
2. 实验工作平2套台：接口种类至少包含：编码器接口、以太网接口、HDMI接口、USB接口、RS232接口、通用IO接口、机器人电源接口。
3. 三维视觉实验组件2套：RGB分辨率：≥1920*1080；RGB帧速率：≥30FPS；深度输出分辨率：≥1280*720；深度帧率：≥90 fps；最小深度距离(Min-Z)：≤0.28米。
4. 机器人末端夹具组件：采用真空吸盘，吸盘直径≥8mm；流量：≥1.2L/min；负压：≥-0.05MPa；功率：≤2W；适用环境：温度范围：0℃~50℃；相对湿度：＜80%；缓冲行程：≥6mm
5. 功能应用实验组件：至少包含智能拼图实验模块、智能避障搬运实验模块、目标分拣实验模块；
6. 语音交互实验组件：平台具备与用户智能语音识别、语音交互等功能，麦克风：声道：≥1；信噪比：≥95dB；频率响应：≥20Hz-20KHz音响：声道：≥2；信噪比：≥95dB；
7. 智能平台交互软件2套：支持深度二次算法开发，支持协作机器人相关算法研究，如视觉识别、语音交互、自主路径规划等，可在已有的软件环境和功能包的基础上，扩展已有算法功能包。
8. 数字孪生虚拟调试软件2套：支持机器人控制、视觉、机器人机构和语音识别等智能化应用场景的导入和搭建、功能和算法验证仿真。
9. 工控机2套：CPU频率：≥2.0GHz；显示器尺寸：≥23英寸显示器；内存：≥32G；硬盘：≥500GB；核心数量≥4核；</t>
  </si>
  <si>
    <t>3D视觉装配仿真实训平台</t>
  </si>
  <si>
    <t>1.机器人：自由度：不低于6；负载：≥5kg；最大工作半径：≥780mm；重复定位精度：±0.02mm；运动范围覆盖：J1: ±360°； J2: -190°/+40°；J3: -60°/+240°；J4: ±360°；J5: ±360°；J6: ±360°；最大速度： J1:≥ 4.18rad/s,240°/s；J2:≥ 3.66rad/s,210°/s； J3:≥ 4.71rad/s,270°/s； J4:≥ 6.54rad/s,375°/s；J5:≥ 5.23rad/s,300°/s； J6:≥ 10.46rad/s,600°/s
2. 驱控一体
（1）内部轴数：≥6轴，绝对式编码器，分辨率支持23位；外部轴扩展：≥2轴；LAN接口：≥3个； RS232：≥1个；编码器扩展：≥2个；
3. 示教器：大于等于8寸触摸屏；运行内存：≥1G；存储空间：≥2G；CPU 频率：≥1.0GHz；
4. 工作台：功率：≥4kW；码垛位置：≥2个；零件容量：矩形工件≥10个，方形工件≥10个，可混装；
5. 具备涂胶模块、存放模块、分装模块等；
6. 机器人手爪：吸盘直径≥Ф20mm；缓冲行程≥10mm，笔直径≤Ф10mm；抓取行程≥10mm；
10. 视觉检测模块：成像仪：彩色≥600万像素；（3）成像模式：≥640×480；分辨率:≥3072×2048 ；帧率:≥17fps 
11. 离线编程软件：支持≥5种工业机器人；至少支持4、6关节机器人的新建、编辑、删除等功能、三维仿真与碰撞检查功能、机器人逆运动学选解、半实物仿真、真实控制器插补仿真功能
12. 静音无油气泵：设备功率：≥600W ；排气量：≥45L/min ）；容量：≥30L ；
13. 创意设计终端：CPU：P 核（性能核）：≥8 核 16 线程 基础：≥2.1 GHz 睿频：≥5.3 GHz；E 核（能效核）：≥12 核 12 线程 基础：≥1.5 GHz 睿频：≥4.2 GHz，显示器尺寸：≥21 英寸，内存：≥16GB ，硬盘：≥1TB 
14. PLC与人机交互编程模块：工作存储器：≥125KB ；板载≥6个高速计数器和≥4个脉冲输出；≥8个信号模块用于I/O扩展；≥7英寸触摸屏，≥800 × 480像素，≥16M 色；≥1 × MPI/PROFIBUS DP；
15. 工业协作机器人数字孪生虚拟调试软件：支持机器人工作站布局搭建、电气与传感信号配置与调试、PLC与机器人程序设计、工作站虚拟调试与仿真运行。
16. 3D视觉分拣模块：具备视觉处理功能、图形生成功能、场景构建功能、渲染仿真等功能。
17. 语音控制模块：配备麦克风、外放音响和大模型。</t>
  </si>
  <si>
    <t>AGV机器人算法与仿真实训平台</t>
  </si>
  <si>
    <t>1.复合式移动机器人3套
（1）最大移动速度≥0.8m/s;
（2）平台续航时间≥4H，支持自主回充/手充；
（3）轻型协作机器人轴数：3+1轴。
（4）额定负载：≥600g 。
（5）重复定位精度：±0.2mm。
（6）臂展：≥350cm。
（7）工作范围：关节1≥320°;关节2 ≥120°;关节3 ≥120°;扩展轴≥180°。
（8）末端最大速度：≥200mm/s ;
（9）控制系统：核数不少于4路，主频不低于1.8GHZ，集成图形处理器。
（10）机器人底座提供扩展接口：不少于2路输入，4路输出；
（11）机器人手臂末端：不低于三路扩展接口；
（12）机械人末端执行器组合形式：≥3种。
（13）支持用户二次开发，具备抓取搬运，拖拽示教，G代码控制、激光雕刻功能，写字及画画，轨迹规划等功能；
（14）平台具有具身智能开发功能，可集成国内Deepseek\QWEN\豆包等主流大模型，实现语音控制机器人实现动作功能；提供视频演示材料证明 
2. 配套复合移动机器人地图套件3套、工业级仿真软件3套。</t>
  </si>
  <si>
    <t>8包：大学生创新实践中心：10台（套）</t>
  </si>
  <si>
    <t>大学生创新实践中心</t>
  </si>
  <si>
    <t>3D打印机</t>
  </si>
  <si>
    <t>一、打印参数
1.打印技术：采用FDM熔融堆积成型技术；
2.成型尺寸：单头打印≥1000*1000*1000mm；双头打印≥940*1000*1000mm；
3.温控参数：喷头温度≥420℃，热床温度≥100℃，腔体温度≥60℃，耗材仓温度≥70℃；
4.喷头配置：配备双喷头，支持喷头自动升降功能；
5.打印精度：最小打印层高≤0.05mm；XY轴定位精度≤0.0127mm，Z轴定位精度≤0.00125mm
6.打印速度：30mm/s～300mm/s
二、电气与机身结构参数
1.电源参数：适配220V～240V、50Hz～60Hz供电，设备最大功率10.2KW；
2.机身结构：采用封闭式全钢机身，搭载隔热保温技术，可低功率维持腔体恒温状态；
3.操控界面：配置≥9.7寸高分辨率触摸屏；
4.驱动电机：搭载一线品牌高精度一体闭环步进电机，适配长期连续运行场景，稳定性、重复定位精度优异；
三、打印平台配置
1.平台底板：采用航空铝板一体成型工艺，底板平面度≤0.2mm
2.平台磁吸结构：配备高温软磁铁，可在120℃长期高温环境下保持磁性，不消磁
3.打印板材：配备双面PEI磁吸钢板，分光面、哑光面两种板面，可适配不同打印场景需求
4.加热底板：采用食品级硅胶加热板，高温运行无异味、无有害气体析出，使用安全可靠
四、防护与智能辅助功能
1.自动调平：采用高精度舵机控制方案，实现设备全自动调平；
2.智能启停：打印任务完成后设备可自动关机；
3.纹路优化：搭载Z轴纹路优化技术，可消除Z向打印纹路，提升成品外观质量；
4.远程监控：配备摄像监控系统，支持打印过程远程实时监控、操作控制；
五、兼容与传输参数
1.传输方式：支持USB、U盘、WIFI多模式数据传输；
2.兼容切片软件：可适配OrcaSlicer、Cura、Slice 3r等主流切片工具；
3.兼容耗材：支持通用级、工程级多类型耗材，包含PLA、PLA-CF、PETG、PA、PC、PP、ABS、ASA、PA-CF、PA-GF、PET-CF、PET-GF等；</t>
  </si>
  <si>
    <t>桌面3D打印机</t>
  </si>
  <si>
    <t>一、运载模块
1.成型技术：采用SLA立体光固化成型技术，通过355nm激光器配合振镜扫描光敏树脂，实现无模精密成型，成型精度高、表面质量好、能耗低、发热量小；
2.成型材料：适配光敏树脂材料，标配白色光敏树脂；
3.成型尺寸：XY轴成型尺寸600mm×600mm，Z轴成型尺寸400mm；
4.外形尺寸：1150mm×1370mm×1900mm；
5.成型精度：工件长度L≤100mm时，精度±0.1mm；工件长度L＞100mm时，精度±0.1%×L；
6.最大扫描速度：18000mm/s。
二、机床结构与运动机构
1.机床机构：采用框架式结构；Z轴搭载滚珠丝杆导轨，配备带抱闸伺服电机；XY轴采用框架双驱运动模式，配置大理石平台、闭环电机系统，运动精度高、运行稳定；
2.升降系统：配备400W抱闸伺服电机、滚珠丝杆、双滑轨结构；垂直分辨率0.001mm，重复定位精度±0.01mm；
3.刮刀轴：采用大理石平台、双滑轨、双皮带同轴驱动结构，运行平稳，有效降低运动误差。
4.液位调节轴：搭载双滑轨直线模组，配合高精度激光位移传感器及智能算法，可实时动态调节、精准控制液位高度；
5.光斑调节轴：采用高精度一体化电机模组，支持按需调节光斑大小，提升整体加工效率。
三、激光系统
1.激光配置：采用半导体泵浦源水冷激光器，波长355nm，激光功率5W；
2.光斑功能：配备激光可变光斑调节装置，可通过大光斑填充模式提升打印加工效率；
3.聚焦方式：采用F-theta平面场镜聚焦；
4.扫描系统：搭载高精度振镜扫描系统，最大扫描速度18.0m/s。</t>
  </si>
  <si>
    <t>食品级3D打印机</t>
  </si>
  <si>
    <t>一、食品级3D打印机
1.设备尺寸：主机外形尺寸≤380mm×380mm×500mm；
2.成型尺寸：有效打印尺寸≥100mm×100mm×50mm，成型平台可移动，移动范围0-100mm；
3.运行速度：设备最大移动速度≥50mm/s；
4.打印精度：最小打印层高10μm，设备重复定位精度5μm；
二、喷头与平台配置
1.喷头结构：采用磁吸式快拆喷头结构，拆装便捷；可选配低温喷头、高温喷头、静电纺丝喷头、同轴喷头、低温光固化喷头多种类型；
2.喷头参数：喷头容量10mL，打印针头直径范围30～2000μm，配备多种规格针头可选；
3.打印平台：可选配低温平台、高温平台、静电纺丝平面平台、旋转平台多种类型，适配多场景打印需求。
三、挤出控制系统
1.挤出方式：采用气压挤出模式；
2.气压输出范围：0-1000kPa；
3.气压绝对精度：0～100kPa区间≤0.75kPa，101～700kPa区间≤7.5kPa；
4.气压重复精度：0～100kPa区间≤0.4kPa，101～700kPa区间≤4kPa。
四、打印材料与工艺
1.适配材料：可打印聚合物、水凝胶、细胞、药物等生物及高分子材料；
2.模型工艺库：内置常见3D打印模型、组织模型库，模型种类≥15种，内置成熟标准化打印工艺参数；
3.技术方案：支持多元化生物墨水适配方案，可提供专属打印工艺解决方案及专业技术支持。</t>
  </si>
  <si>
    <t>3D打印机2</t>
  </si>
  <si>
    <t>一、激光模块
1.激光功率：≥490W，输出功率可调范围10%-100%；
2.光束质量：光束质量M²≤1.1
二、扫描振镜系统
1.扫描配置：采用高精度扫描振镜，激光光斑可全覆盖整体烧结成型区域；
2.聚焦镜片：配备F-Theta Lens平面聚焦镜，保障全域聚焦精度均匀。
三、成型工作舱系统
1.成型尺寸：成型工作舱尺寸≥290mm×290mm×360mm；支持切换Φ78mm×80mm小型打印平台，小平台耗材用量少，适用于材料验证与工艺试制；小平台最高预热温度≥350℃；
2.运动精度参数：设备重复定位精度≤4µrad，扫描速度≥6m/s，振镜采用循环液冷方式散热；
3.换粉结构：配备全弹出式活塞系统，可便捷、彻底更换各类粉末材料，适配多材料打印需求；
4.料缸配置：设备料缸数量≥2个；
5.自动标定功能：支持软件全自动标定，通过标定板采集数据、算法自动校正，无需人工手动调整，标定精度可达0.01mm，有效提升标定效率与成型精度；
6.AI智能检测：内置AI智能模块，可实时检测设备异物、运行故障，异常状态自动预警、智能校正；
四、氧含量分析与防护系统
1. 检测精度：配备高精度含氧量分析仪，检测精度100ppm；氧含量超标时设备声光报警、自动暂停加工，氧含量恢复达标后可确认续打；
2. 排氧效率：采用抽气式排氧模式，设备启动10min内腔体氧含量可降至1000ppm以下。
五、粉末供收系统
1.铺粉方式：采用不锈钢薄片交错式铺粉结构，铺粉均匀、稳定性强；
2.收粉结构：采用快拆式粉缸设计，拆装便捷、便于清粉换粉。
六、配套辅机
1.工业吸尘器：电压220V、50Hz，功率3600W，真空压力22kPa，马达风量177-531m³/h；滤芯材质聚酯FPPR5800，过滤面积8900cm²；吸尘口径≥40mm，软管长度≥5m；不锈钢集尘桶容量80L；
2.真空干燥箱：电源AC220V 50HZ，控温范围RT+20～250℃，温度分辨率≤0.1℃，温度波动度±1℃，功率＜1400W，真空度＜133Pa；机械指针式真空表；工作室尺寸≥415×370×345mm，外形尺寸≤710×550×535mm；
3.振动筛：公称直径≥200mm，有效筛分面积≥0.09㎡，振动频率≥1400次/分钟，振幅0-3mm，功率≥0.25W。</t>
  </si>
  <si>
    <t>结构光三维扫描仪</t>
  </si>
  <si>
    <t>一、结构光三维扫描仪
1.结构组成：设备由双CCD光学跟踪定位相机、手持激光扫描头组成，设备连接简洁，光学跟踪器与手持扫描头无需外置控制器，运行安全稳定；
2.激光等级：采用Class II级人眼安全激光，无眼部伤害风险。
二、扫描模块
1.扫描速度：≥7100000次测量/秒；
2.有效扫描幅面：最大扫描幅面可达650mm×550mm；
3.单站跟踪范围：≥4500mm；
4.激光配置：配备≥50束交叉蓝色激光线，适配常规及大范围快速扫描；配备≥1束蓝光单线，适用于深孔、深凹陷区域精准扫描；配备≥7束蓝色精细激光线，满足工件精细化扫描需求；
5.扫描分辨率：设备最高分辨率≤0.01mm。
三、测量模块
1.常规测量精度：测量距离3.2m时，测量精度≤0.048mm；测量距离4.5m时，测量精度≤0.083mm；
2.组合测量精度：搭配摄影测量系统使用，整体测量精度≤0.04mm+0.02mm/m。
四、校准与识别功能
1.设备校准：支持快速一键校准，30秒内可完成整机校准，校准功能集成于标配扫描软件，具备校准数据自动优化能力，一次校准可长期使用；
2.目标点识别：可兼容识别3mm、6mm、12mm多规格目标点，支持自动填补标志点，后处理过程中可自由修改扫描数据分辨率。</t>
  </si>
  <si>
    <t>XR多共功能交互式教学平台</t>
  </si>
  <si>
    <t>XR多共功能交互式教学平台
设备1：AI+XR渲染设备（1台）
1.CPU：≥I7-14700K；
2.内存：≥32GB DDR5；
3.显存容量：≥16GB；
4.输出分辨率：≥4×4090×2160@120Hz；
5.显存带宽：≥432GB/s；
6.CUDA核心数量：≥7680；
7.显存位宽：≥192位；
8.硬盘配置：≥2TB SSD固态硬盘；
9.外设配置：配备原装键鼠一套；
10.操作系统：预装正版Windows11操作系统；
11.AI基础功能：内置AI大模型及知识库，配备独立登录及关闭窗口界面；
设备2：光惯融合定位硬件（1套）
1.定位原理：采用光惯融合定位方式，依托主动式红外光学追踪结合IMU高刷新率传感技术，实现高精度、低延时追踪定位；
2.追踪对象：支持头部、双手运动姿态追踪，由追踪眼镜、双手柄、追踪摄像头配合边框标记点完成追踪，双手柄追踪无需依托头盔等第三方外设；
3.部署便捷性：设备部署完成后无需定期校准，可长期保持追踪精度与稳定性；
4.追踪手柄：配置1套左右手无线追踪手柄，手柄与摄像头采用磁吸式POGO PIN连接，具备摄像头供电及数据传输功能（需提供第三方权威检测报告并加盖投标人公章）；
5.追踪眼镜：配置2套主动追踪眼镜（1套备用），眼镜与摄像头采用磁吸式POGO PIN连接，具备供电及数据通信功能（需提供第三方权威检测报告并加盖投标人公章）；
6.追踪摄像头：内置光学镜头、图像处理单元、惯性传感器；设备尺寸≤16mm×16mm×21mm，重量≤11g；水平视场角≥230度，垂直视场角≥180度（需提供第三方权威检测报告并加盖投标人公章）；
7. 发光标记点：配备主动式发光标记点，发光波长850nm红外光（需提供第三方权威检测报告并加盖投标人公章）；
设备3：LED显示终端（1套）
1.有效显示面积：≥17.2㎡；
2.像素间距：≤1.9mm；
3.封装工艺：SMD表贴三合一封装；
4.像素密度：≥288906 Dots/㎡；
5.驱动方式：恒流驱动；
6.白平衡亮度：≥600cd/㎡；
7.亮度均匀性：≥95%；
8.色度均匀性：±0.002Cx、Cy；
9.可视角度：水平、垂直视角均≥160°；
10.对比度：≥5000:1；
11.屏幕刷新率：≥3840Hz；
12.换帧频率：支持60Hz/120Hz切换；
13.图像校正：支持自动gamma校正技术；
14.箱体材质：采用压铸铝合金材质，坚固耐用、散热性佳；
15.显示效果：支持像素点对点精准显示。
设备4：图形处理系统（1套）
1.设备显示：自带液晶面板，可查看设备型号、设备IP等基础信息；
2.视频输入：支持6路视频输入，包含2路4K接口、4路2K接口；
3.输入分辨率：最大支持4096×2160@60Hz输入，兼容1920×1200@120Hz主动立体输入；
4.网络输出：支持不少于20路千兆网口输出；
5.带载能力：单台最大带载1300万像素，最大宽度16384像素或最大高度8192像素；
6.立体显示：支持系统主动立体120Hz高清显示；
7.自定义分辨率：支持输入输出非标准分辨率自定义，可在线修改EDID无需第三方工具；有效输出范围4096×4096，支持奇数垂直像素输出，可精准裁剪图像、实现局部放大、切边等功能；
8.多画面显示：支持6画面同时显示，画面位置、大小可自由调节；
9.场景预设：支持16组场景参数预置、一键保存与调用；
10.立体景深调节：无需切换场景模式，可独立以微秒级单位调整左右眼立体视差间距，优化3D景深效果；
11.2D/3D同显：支持2D、3D画面同步显示，可实现局部3D、局部2D差异化播放；
12.色彩精准管理：可自定义显示屏色域坐标、色温参数，可逐阶调节0-255灰阶亮度，色温调节精度≤100K；
13.多端控制：支持Web端远程控制，兼容Windows、iOS、Android、Linux全平台；
14.串口控制：支持RS232串口协议控制；
15.像素精准切割：可自定义各输出接口像素起始位置、显示高度，实现逐像素精准画面切割；
16.信号裁切：支持输入信号像素级裁切、局部放大显示；
17.输出区域自定义：可设置输出有效画面区域，窗口仅在有效区域内漫游，支持非标准分辨率输出；
18.测试图像自定义：支持输入输出标识添加，可自定义任意颜色测试图像，满足色彩调试需求；
19.EDID自定义：可自定义输入接口分辨率、时钟频率、图像同步参数，在线修改EDID适配大屏点对点显示；
20.教学适配功能：支持单屏2D、3D同步显示，可同时播放PPT文档与VR立体内容，适配教学场景；
设备5：3D信号发射器（1台）
1.工作频率：2.45G±500MHz；
2.最大发射功率：0.1W MAX；
3.覆盖范围：正向覆盖≥110m，反向覆盖≥90m；
4.兼容设备：适配射频式3D立体眼镜。
设备6：3D主动立体眼镜（50副）
1.工作模式：液晶快门式立体成像，透光率36%（TYP.），对比度1000:1；
2.供电配置：3.7V可充电锂电池，电池容量≥80Mah；
3.续航时长：连续工作时长≥35小时；
4.工作电流：额定工作电流≤1.2mA；
5.充电时长：完全充满电≤2.5小时；
6.温度适配：工作温度0℃~45℃，存储温度-10℃~60℃；
7.设备重量：单副眼镜重量≤40g，轻量化佩戴无负担。
设备7：环绕音效设备（1套）
1.单元配置：前置左右声道5.5cm锥形单元×2、高音单元2.5cm圆顶单元×2、内置低音炮7.5cm锥形单元×2；
2.输出功率：前置左右声道30W×2，内置低音炮60W；
3.蓝牙配置：蓝牙5.0版本，支持A2DP协议，兼容SBC、AAC解码；
4.音效技术：搭载DTS® Virtual:X™虚拟环绕声技术；
5.输入接口：支持数字光纤输入、模拟3.5mm接口转接光纤输入。
设备8：一体化设备机柜（1套）
1.机柜尺寸：≥629mm×700mm×2720mm；
2.收纳能力：内置专属空间，可满足50副3D眼镜同时收纳充电；
3.材质工艺：采用SPCC冷轧碳钢材质，黑砂纹喷粉烤漆工艺，抗裂、耐磨、防腐蚀、防水易清洁；
4.结构设计：一体化专业结构，独立设备安装仓位，配备双层收纳抽屉，可收纳键鼠、眼镜控制器等配件，支持现场快速安装；
5.散热设计：采用对流散热布局，消除设备聚热隐患，保障设备长期稳定运行；
6.适配设备：可兼容容纳渲染主机、场景管理器、3D眼镜、键鼠等全套配套设备。
设备9：XR内容桥接系统（1套）
1.交互适配：支持双手柄全程交互控制；
2.集群渲染技术：采用1拖N多通道集群渲染架构，支持单通道、多通道双模式运行（需提供第三方权威检测报告并加盖投标人公章）；
3.内容适配能力：可适配Unity、Unreal引擎开发的VR内容，无缝迁移至沉浸式VR环境（需提供第三方权威检测报告并加盖投标人公章）；
4.多终端适配：兼容LED大屏、多通道交互系统、洞穴式Cave系统、立体显示器等多类显示终端（需提供第三方权威检测报告并加盖投标人公章）；
5.状态监控：支持VR硬件参数配置、追踪数据、网络状态实时监控与验证，可查看多设备组网连接状态；
6.开发适配：配套Unity开发SDK，内置场景跳转、漫游、UI交互、物体抓取、缩放旋转、人物瞬移等基础交互功能；配套完整开发者手册、API接口文档；
7.教学配套：提供Unity SDK配套视频培训教程；
8.内容兼容：无需二次开发，可将Unity、UE4头盔端VR内容适配大屏立体显示，保留原有双手柄追踪交互逻辑；
设备10：混合现实交互套件（1套）
1.虚实叠加：支持将大屏虚拟操作画面与真实环境叠加，同步投射至副屏监视器；
2.教学录制：支持实训操作全过程录屏保存，便于教学复盘；
3.画质调节：截图、录屏清晰度可自定义，支持1080P、720P、480P多档位切换；
4.资源图库：内置专属图库，可在线检索、查看、管理截图及录屏文件；
5.扫码直播：支持混合现实画面局域网直播，移动端扫码即可观看，无需安装客户端；
6.推流直播：支持RTMP协议网络推流，可对接公共直播服务器远程播放；
7.设备适配：支持直幕、弧幕多类型屏幕参数校准与适配；
8.模型查看器：内置立体模型查看工具，支持GLTF、GLB模型动态载入，可多角度观察、移动、旋转、缩放模型；
9.模型拆解：支持模型子节点显隐、自由拆装，便于课堂展示设备内部结构；
10.硬件配套：包含系统运行所需全套配套硬件设备。
设备11：内容资源管理平台（1套）
1.基础功能：支持账号登录、数据看板、本地资源上传、VR视频管理、3D模型预览等功能；
2.设备监测：图表化实时统计LED大屏运行状态、使用频次；
3.资源统计：可视化展示课程资源使用数据，支持资源图文介绍；
4.视频管理：支持180度、360度MP4格式VR视频上传、管理与播放；
5.全景图片：支持JPG全景图片管理播放，内置不少于10张全景素材；
6.3D模型资源：支持OBJ、FBX、GLTF格式模型在线预览、管理，内置不少于100个优质专业模型；
7.程序兼容：支持EXE格式虚拟仿真内容运行；
8.多引擎适配：兼容国产引擎、Unity3D、Unreal等主流开发引擎制作的内容；
9.资源分类：支持VR、虚拟仿真内容增删管理，可按专业、行业标签分类归档；
10.教学资源：内置不少于10套专业教学资源，支持云端资源下载、本地离线体验；
11.独立入口：专属软件登录端口，支持用户独立登录体验VR实训资源；
12.断点续传：网络中断恢复后支持资源断点续传，保障下载稳定性；
13.特色资源：内置不少于20套红色全景系列思政教学资源。
二、沉浸式XR小组协同元宇宙交互显示系统设备
设备1：XR头戴显示设备（10套）
1.处理器：≥高通XR2 Gen2；
2.运行内存：≥12GB LPDDR5；
3.机身存储：≥256GB UFS3.1；
4.屏幕规格：2.56英寸×2 SFR TFT屏幕；
5.显示分辨率：总分辨率≥4320×2160，单眼分辨率2160×2160，像素密度≥1200PPI；
6.刷新率：支持72Hz、90Hz双档位切换；
7.视场角：≥105°；
8.光学透镜：采用Pancake超薄光学透镜；
9.瞳距调节：支持58~72mm电机无级自适应调节。
设备2：XR软件运行主机（10台）
1.CPU：Intel I7-14700；
2.内存：16GB DDR4；
3.独立显卡：GeForce RTX 5060，显存8GB；
4.存储配置：1TB SSD+2TB HDD双硬盘组合；
5.操作系统：Windows11 64位正版系统；
6.外设配置：每台配套标准键鼠1套。
设备3：同步显示器（10台）
1.屏幕尺寸：23.8英寸；
2.显示比例：16:9宽屏；
3.屏幕分辨率：1920×1080；
4.屏幕亮度：250cd/㎡；
5.接口配置：配备VGA、HDMI、DP全功能接口。
设备4：有线支撑线材（10根）
1.接口规格：USB-A转Type-C；
2.线材长度：≥3m，满足桌面实训布线需求。
设备5：千兆网络交换机（2台）
1.传输速率：支持10/100/1000Mbps自适应；
2.端口数量：8口千兆端口；
3.网络标准：兼容IEEE 802.3、IEEE 802.3u、IEEE 802.3ab、IEEE 802.3x；
4.传输模式：支持全双工、半双工自适应切换。
设备6：定制实训工作台（2套）
1.设备尺寸：约1935mm×1853mm×750-1110mm（台面升至最高状态）；
2.桌面材质：优质防火板，五边形倒角拼接工艺，切割面三聚氰胺贴纸板封边，耐磨防刮；
3.桌身工艺：金属钣金焊接成型，箱体黑色烤漆处理，坚固耐腐蚀；
4.结构造型：五边形异形桌面、三段式升降设计，贴合人体工学；
5.设备适配：显示器支持升降调节，适配多场景实训；
6.收纳设计：预留头盔导线口、手柄收纳抽屉、键鼠收纳托；
7.配套设施：配套高端实训座椅；
8.资料配套：提供产品彩页、设计图纸、效果图纸全套资料。
设备7：XR内容创作引擎（10套）
1.模型拆装功能：支持外部机械模型一键添加拆装逻辑，具备自由拆装、顺序拆装双模式；顺序拆装可高亮提示操作步骤，零件自动吸附归位，兼容VR手柄、鼠标双交互模式；
2.智能考核系统：内置可编辑考题模块，支持虚拟场景答题、自动评分；可批量导入题库，题型包含选择题、判断题；支持自定义分值、权重、考试时长、总分，考完自动核算成绩；
3.零编程编辑：面向非编程人员，支持拖拽连线式逻辑编辑，可直接拖拽属性、节点完成场景行为逻辑配置，快速制作复杂交互场景；
4.项目模板：内置不少于15类可二次编辑交互模板，涵盖空场景、UI界面、多媒体播放、多人协同、VR驾驶、3D小游戏、PBR材质、教室场景等（需现场功能演示，不接受PPT、视频、DEMO演示）；
5.功能插件：内置不少于27类功能插件，包含天气系统、地形编辑、爆炸展示、零件拆装、考题系统、寻路指引、多人协同、多版本VR相机等（需现场功能演示，不接受PPT、视频、DEMO演示）；
6.几何建模功能：支持CSG实体几何建模，可绘制立方体、圆柱体、球体等基础模型，支持顶点微调、模型合并、相交、抠除；支持键盘、鼠标、空间触发器即插即用，可自定义函数与变量（需现场功能演示，不接受PPT、视频、DEMO演示）；
7.UI控件系统：内置50类以上预设UI控件，包含弹窗、按钮、布局容器、进度条、文本、视频播放器等全品类组件，满足专业场景界面搭建需求（需现场功能演示，不接受PPT、视频、DEMO演示）；
8.可视化逻辑编辑：全程零代码拖拽编辑，支持节点属性获取、函数调用、变量设置；具备触发器、事件、循环、条件判断、数学运算、资源加载等全维度逻辑编辑能力（需提供第三方权威检测报告并加盖投标人公章）；
9.插件拓展功能：一键添加爆炸展示、零件拆装、智能考题、路径导航等功能；支持自定义爆炸范围、方向、拆装模式、导航路径、预警参数（需提供第三方权威检测报告并加盖投标人公章）；
10.全品类资源导入：支持多格式模型、图片、视频、PPT资源导入，可实现VR手柄交互控制播放、翻页、视角切换、3D音效调节（需提供第三方权威检测报告并加盖投标人公章）；
11.多人协同开发：内置多人协同项目模板，支持在线教程学习、二次创作，可实现虚拟自拍、模型编辑、动画同步、多人交互展示（需提供第三方权威检测报告并加盖投标人公章）。
设备8：大型矿山设备工况模拟及监测内容资源（1套）
1.建模标准：采用3DMax高模烘低模高精度建模，贴图贴合实物，操作面板可交互；模型无穿插、闪面、重面、破面问题，比例1:1还原实物；支持静态、动态灯光阴影烘焙，视觉效果贴合真实工况；
2.整体功能：集成视频教学、实训体验、模拟考核三大模块，操作逻辑贴合真实设备运行规范；
3.设备结构认知：360°全景展示采煤机摇臂传动系统，可拆分展示齿轮箱零部件，支持旋转、缩放、聚焦查看，配套图文知识点讲解；
4.工况动态模拟：可自定义采煤机转速、载荷参数，动态模拟转子、齿轮、轴承各类典型故障运行状态；
5.全景交互体验：720°缩放查看设备工况，支持情景再现、视频点播、工况语音讲解；
6.传感器仿真：1:1还原压电式加速度传感器、磨粒传感器、铁谱仪结构，支持720°旋转、缩放、爆炸拆分、组合展示，配套详细原理图文讲解；
7.故障仿真模拟：可模拟转子、齿轮、轴承各类典型故障工况，动态生成时域、频域振动曲线，匹配对应故障机理知识点；
8.油液故障仿真：模拟齿轮箱磨损、磨粒生成过程，仿真润滑油粘度、水分、酸碱值等参数变化，内置16类煤矿设备典型磨粒数据库；
9. 磨粒智能分析：支持磨粒定量、定性分析，可视化展示元素含量、磨损趋势、形貌特征等数据；
10.传感器实训：支持振动、磨粒、温度传感器选型、测点安装实训，安装完成后自动生成故障特征信号曲线；
11.信号智能分析：集成时域、频域、时频分析算法，自动提取振动特征，判别故障部位、类型及严重程度；
12.油液智能诊断：结合模糊诊断、神经网络AI技术，通过磨粒、理化指标、铁谱图像，判别设备润滑与磨损状态，自动生成分析报告单；
13.智能考核模块：内置专项题库，支持随机组卷答题；后台可增删题库，系统自动判分、错题解析、知识点精讲，覆盖故障机理、信号处理、特征提取、状态识别等核心考点；
14.算法验证实训：支持自定义故障诊断算法，可通过仿真数据完成算法编写、调试、验证实训。
设备9：智能工厂生产线认知内容资源（1套）
1.场景建模：依托真实地形、CAD建筑图纸1:1还原智能工厂地形地貌、厂区建筑、车间结构、生产线设备，模型材质、光影、高差贴合真实厂区环境；
2.设备全覆盖：包含液压机、数控车床、清洗线、冲床、丝印机、焊接设备、烧结炉、机械手、喷涂设备、抛光设备等全套生产线设备模型；
3.全流程仿真：完整还原锅具生产线全工序，包含铝片落料、单面磨砂、内外滚涂、反面磨砂、拉伸成型、车边处理、丝印唛头、外壁铣孔、螺母点焊、手柄装配、成品包装、检验入库全流程动态动画仿真；
4.交互实训：支持手柄点击触发各工序动画，可分步学习各生产环节工艺原理与操作规范，沉浸式掌握智能生产线运作流程。
设备10：过程控制虚拟实训内容资源（1套）
1.建模规范：模型无穿插、闪面、重面、破面缺陷，场景总三角面≤30万，贴图1024标准级别，灯光阴影烘焙真实自然；
2.场景漫游：支持自由视角漫游，全方位观察实训场景与设备结构；
3.实训内容：覆盖单容水箱液位控制、液位流量串级控制、锅炉温度PID控制、流量比值控制、压力变频控制等典型过程控制实训项目；
4.交互功能：射线悬停显示零件参数信息，支持零件拾取、精准对位安装，可一键跳过步骤自动装配；
5.参数调试：实训完成后可进入监控系统，自定义水泵、PID、阈值等参数，动态生成控制曲线，直观展示参数变化对控制效果的影响。
设备11：建筑工程施工工艺仿真实训内容资源（1套）
1.研发依据：严格依据土建专业教学大纲研发，弥补传统实训短板，全流程仿真技能训练；
2. 实训模块：涵盖地基与基础、主体结构、建筑装饰装修、屋面工程、给水排水及供暖五大核心实训系统；
3.地基与基础实训：包含土方开挖、喷锚支护、桩基础、毛石基础、地下防水全流程施工仿真；
4.主体结构实训：包含梁柱钢筋施工、钢模板安装、混凝土浇筑、砖墙砌筑、钢结构安装、脚手架搭建全工序仿真训练；
5.装饰装修实训：覆盖楼地面施工、内墙抹灰贴砖、吊顶安装、外墙保温、玻璃幕墙施工等工艺仿真；
6.屋面工程实训：包含基层清理、保温施工、防水施工、屋面瓦铺设全流程模拟；
7.水暖工程实训：包含给排水管道安装、散热器采暖、地热采暖施工、水压试验、管道防腐保温仿真训练；
8.教学配套：内置教学资源、技术规范、安全交底、工程图纸、进度管理、工具准备等辅助教学模块，全方位支撑实训教学。</t>
  </si>
  <si>
    <t>9包：地理信息科学实验室：6台（套）</t>
  </si>
  <si>
    <t>地理信息科学实验室</t>
  </si>
  <si>
    <t>无人机三维数据采集虚实仿真设备</t>
  </si>
  <si>
    <t>1.多旋翼无人机飞行平台参数
（1）旋翼数：≤4
（2）对称电机轴距：≥1150mm
（3）最大起飞重量：≥16kg
（4）最大额外负载：≥6kg
（5）RTK模式下飞行器悬停精度满足：垂直≤±0.1 m;水平≤±0.2 m
（6） 电池数量：每套飞行平台配置满足连续教学和外业作业的飞行电池≥3组。
（7） 续航匹配：挂载飞行时间≥40 分钟(3kg 载荷)；含电池扩展、设备收纳等附件
（8） 电池循环寿命：循环寿命≥300次，或在300次后可用容量≥初始容量的80%。
（9） 充电时间：单组电池由20%充至90%的时间≤60 分钟。
2. 航空激光雷达与测绘相机载荷参数
（1） 系统组成：航空激光雷达载荷集成或兼容激光雷达、GNSS/IMU和测绘相机，具备可靠时间同步和标定参数；采用一体化或模块化方案。
（2） 平台兼容：可与本项目无人机安全挂载并完成供电、通信、触发、时间同步和数据记录。
（3） 载荷重量：含正常作业所需安装组件和存储介质的载荷重量≤3.0 kg。
（4） 环境适应性：防护等级≥IP54，工作温度范围至少覆盖−20 ℃～＋45 ℃。
（5） 激光安全：激光安全等级达到Class 1（IEC 60825-1或等同标准）。
（6） 有效测程：有效测程≥500 m。
（7） 最小测距：最小有效测量距离≤15 m。
（8） 点频：有效激光测量点频≥500 kHz，≥72 万点/秒。
（9） 多回波：单脉冲有效回波次数≥5次。
（10） 扫描视场：横航向有效扫描视场角≥70°。
（11） 测距精度：单点测距绝对误差≤20 mm，重复性≤10 mm（1σ）或达到同等级性能。
（12） 系统点云精度：在航高100～150 m、RTK/PPK有效并按推荐速度作业条件下，检查点平面RMSE≤8 cm、高程RMSE≤5 cm。
（13） 高航高能力：在法规允许且航高250～300 m条件下，检查点平面RMSE≤12 cm、高程RMSE≤8 cm。
（14） 点云厚度：在航高100～150 m的平整硬质地面上，点云厚度≤3 cm（1σ）。
（15） 点云密度：平均点云密度≥100点/m²。
（16） 相机配置：配置不少于1台测绘相机，有效像素总量≥4500万。
（17） 快门与同步：支持机械/全局快门或等效低畸变成像方式，与GNSS/IMU和激光时间同步；最快拍照间隔≤1 s。
（18） 影像地面分辨率：在航高300 m、正射或等效测绘模式下，平均GSD≤5 cm。
（19） 位姿更新率：POS输出频率≥100 Hz，GNSS定位更新频率≥5 Hz。
（20） 姿态精度：后处理条件下，偏航角精度≤0.05°，俯仰/横滚角精度≤0.03°（1σ）。
（21） 载荷定位：RTK固定解条件下，载荷水平定位精度≤2 cm＋1 ppm，高程定位精度≤3 cm＋1 ppm。
（22） PPK数据：支持RINEX 3.x、RTCM 3.x或其他公开通用差分数据格式中的至少2类，并支持本项目基站/网络差分数据。
（23） 云台与稳定：具备三轴稳定云台或等效减振/姿态稳定结构，角度或姿态信息可记录。
（24） 原始数据：完整记录照片、IMU、点云、GNSS、时间同步、标定和任务元数据，并保留原始数据备份。
（25） 存储性能：标配可更换或内置高速存储，容量≥512 GB，持续写入速度≥400 MB/s；配置读卡/传输设备，实测读取≥300 MB/s。
（26） 实时预览：遥控器或地面端可实时查看点云覆盖、轨迹、状态和数据记录进度。
3. 航空点云与影像处理平台参数
（1） 软件架构：提供一个模块化的航空激光雷达与影像数据处理平台，覆盖轨迹/PPK、点云、影像和成果生产；同一功能不得重复授权、重复计价。
（2） 授权与部署：提供永久使用授权，至少1个处理节点；核心处理功能支持离线运行。
（3） 运行环境：支持Windows 10/11 64位或采购时主流等效操作系统，明确最低和推荐CPU、GPU、内存及存储配置。
（4） 数据导入：支持本项目载荷原始激光、影像、GNSS/IMU和标定数据，并支持LAS/LAZ、E57、PLY、XYZ等通用点云格式。
（5） 项目管理：按测区、架次、航线和日期管理原始数据、处理参数、控制点、日志、成果和版本，支持备份恢复。
（6） 轨迹与PPK：支持网络RTK/基站数据导入、PPK解算、组合导航轨迹生成、质量状态查看和异常区段定位，保留解算报告。
（7） 时间同步与标定：支持时间同步检查、杆臂值/安装角管理和标定参数查看；参数修改须留痕并可恢复。
（8） 点云生成：根据轨迹、激光和标定数据生成带坐标、强度、回波、航带/时间等属性的点云。
（9） 航带质量：支持航带重叠区平面/高程偏差统计、条带调整和控制点纠正；调整后重叠区平面RMS不大于8 cm、高程RMS不大于5 cm。
（10） 控制点与检查点：支持控制点/检查点导入、自动或人工匹配、残差计算、粗差标记和报告输出。
（11） 影像处理：支持空中三角测量、正射纠正、影像拼接和质量检查，可生成DOM；若采用外部成熟软件，应明确接口、授权和责任边界。
（12） 点云着色：支持使用同步影像对点云着色，并可查看强度、回波、高程、类别、航带和真彩色。
（13） 点云编辑：支持点选、框选、多边形选择、裁剪、合并、分割、抽稀、去噪、撤销/重做和属性查看。
4. 无人机测绘虚拟仿真实训系统参数
（1） 交付形态：投标文件明确系统属于成熟成品、配置化开发或按需定制开发，并提交功能清单、版本计划、交付边界和验收用例。
（2） 部署架构：支持实训机房局域网部署，可采用C/S或B/S架构；核心教学、考核和报告功能在断开互联网时仍可使用。
（3） 节点授权：学生端永久授权≥30个并发节点，教师管理端≥1个节点；明确安装次数、并发限制、迁移和重装规则。
（4） VR供货范围：除桌面键鼠模式外，标配不少于1套可用VR头显及成对控制手柄，并包含连接线、适配器、定位/安全附件和驱动软件。
（5） 原理匹配：仿真对象为无人机航空激光雷达测绘系统，重点表现飞行安全、任务规划、载荷安装与标定、RTK/PPK、航线采集、外业质检和成果处理。
（6）三维设备模型：建立近似1:1比例模型，至少包括无人机、桨叶/机臂、飞行电池、遥控器、航空激光雷达、测绘相机、GNSS/IMU、RTK基站、控制点/检查点、充电和运输附件。
（7） 设备交互：关键部件支持旋转、缩放、拆装或透明观察；支持键盘鼠标、第一/第三人称漫游和VR手柄交互。
（8） 实训模块：实训模块≥15个，覆盖法规与安全、设备认知、装配检查、电池管理、载荷安装、IMU/罗盘检查、RTK/基站、控制点布设、测区与航线、仿地、起降、应急处置、外业质检、PPK/轨迹、点云与影像处理、成果导出。
（9） 场景案例：提供校园、道路/桥梁、矿山/堆体、森林、河道、山地/边坡等不少于6类场景，每类说明教学目标、空域和气象条件。
（10） 飞行仿真：模拟起降、航线飞行、速度/航高、侧风、阵风、地形起伏、障碍物、返航、续飞和多架次覆盖。
（11） 故障与环境：模拟GNSS/RTK失锁、通信中断、低电量、载荷掉线、存储不足、IMU/罗盘异常、强风、雨雾和障碍感知受限等情况。
（12） 任务规划评价：可检查航高、速度、重叠、扫描角、航线方向、安全边界和返航高度等参数，并提示漏飞、超界或不合理设置。
（13） 数据质量仿真：根据航高、速度、重叠、风、RTK状态和载荷参数模拟点云密度、航带差、GSD、漏采和控制点残差。
（14） 处理流程仿真：支持PPK/轨迹、点云生成、航带调整、控制点、分类、DEM/DSM、DOM、量测和成果导出等教学流程，与真实软件基本逻辑一致。
（15） 步骤纠错：对未完成装配检查、低电量起飞、RTK未固定、航线越界、返航高度错误、速度/航高不当、漏采、强风继续作业等不少于10类错误进行识别、提示或纠正。
（16） 操作扣分：考核规则包含步骤顺序、操作完整性、安全规范、用时和成果质量；教师可配置分值、扣分项、重做次数和及格线。
（17） 自动质量评判：至少对航线覆盖率、影像重叠、点云密度、航带差、控制点/检查点残差中的4项自动判定，阈值可由教师设置。
（18） 教师远程监控：教师端可查看学生在线状态、实训进度、当前步骤、用时、错误/扣分和提交状态，并可暂停、结束或允许重做。
（19） 实验报告：报告包含学生信息、任务参数、飞行轨迹、错误与扣分、质量/精度指标、成果截图、最终成绩和教师评语。
（20） 成果导出：实验报告可导出PDF或可编辑文档，成绩/日志可导出XLSX或CSV；样例点云、影像或地形成果采用通用格式。
（21） 并发、升级与培训：30个学生节点并发时教师监控和提交正常；典型实训连续运行4 h无系统性崩溃；提供不少于3年免费缺陷修复/适配升级和不少于2次培训。</t>
  </si>
  <si>
    <t>地面站三维激光虚实仿真实训设备</t>
  </si>
  <si>
    <t>1. 地面站三维激光扫描系统硬件参数 
（1） 系统形态与核心测量性能 
1） 系统形态：固定站式（三脚架架设）地面三维激光扫描系统，可独立完成多站扫描和站间配准。
2） 测距原理与安全：激光安全等级达到Class 1（IEC 60825-1或等同标准）。
3） 有效测程：自然目标条件下有效测程≥200 m。。
4） 最小测距：≤1.0 m。
5） 测距精度：10～50 m典型作业距离内，测距误差≤±3 mm。
6） 镜头数量：≥1目
（2） 重复精度、扫描效率与视场 
1） 测距重复性：同一稳定目标重复测量标准差≤2 mm。
2） 三维点位精度：50 m范围内，三维点位误差≤5 mm。
3） 扫描速率：最高扫描速率≥100万点/秒（单回波）。
4） 水平视场：水平扫描范围为360°连续扫描。
5） 垂直视场：垂直扫描范围≥270°。
（3） 分辨率、密度与影像 
1） 角度分辨率：水平、垂直角度分辨率均≤0.01°，扫描角度步长可调。
2） 扫描密度：在10 m距离处可设置点间距≤5 mm，并具有不少于3档密度或自定义密度设置。
3） 影像传感器：内置或随系统配置彩色影像传感器，有效像素≥1200万。
4） 全景与HDR：支持360°彩色全景影像；具备HDR、多重曝光或同等宽动态处理能力。
5） 反射信息：点云至少记录回波强度或反射率信息，并可按强度进行渲染。
（4） 整平、定位、操作与数据接口 
1） 整平与倾斜补偿：具备电子水准、倾斜监测或自动倾斜补偿功能，可显示超限提示。
2） 坐标定位：可通过内置或外接GNSS/RTK获取站点坐标，支持北斗卫星导航系统信号；允许采用控制点完成绝对定向。
3） 操作终端：采用主机屏幕、平板或移动终端进行控制；显示尺寸≥4英寸。
4） 数据存储：可用存储容量≥256 GB；支持通过可更换介质、外接存储或网络方式扩展/转存。
5） 数据接口≥具备USB 3.0/Type-C、Wi-Fi、以太网中的两类数据通信方式。
（5） 电池、供电与环境适应性 
1） 电池与续航：可更换锂电池；单块电池连续典型作业续航≥ h；每套配置≥2块电池。
2） 供电与充电：适配AC 220 V供电环境，配独立充电器及必要电源线；具备电量显示或低电量提示。
3） 防护等级：整机防护等级≥IP54。
（6） 数据格式、配准、成果与附件 
1） 通用数据格式：通过配套软件可导出LAS、LAZ、E57、XYZ中的至少4种通用点云格式。
2） 配准方式：支持标靶/目标球、控制点、基于特征或点云的自动配准（如ICP）及人工精调。
3） 成果类型：可形成彩色点云、全景影像、Mesh/TIN、DEM、DSM及测量分析成果。
4） 坐标与兼容性：支持CGCS2000、WGS84、地方独立坐标系及常用投影；成果可与主流GIS、CAD、BIM平台交换。 
2. 地面站三维激光扫描虚拟仿真实训系统参数 
（1） 交付形态、部署、节点与VR供货 
1） 部署架构：支持实训机房局域网部署，可采用C/S或B/S架构；核心教学、考核和报告功能在断开互联网时仍可使用。
2） 节点授权：学生端永久授权不少于30个并发节点，教师管理端不少于1个节点；明确安装次数、并发限制、迁移和重装规则。
3） VR供货范围：除桌面键鼠模式外，标配不少于1套可用VR头显及成对控制手柄，并包含连接线、适配器、定位/安全附件及驱动软件。
（2） 硬件原理匹配、三维模型与交互 
1） 硬件原理匹配：仿真对象应为固定站式地面三维激光扫描仪，重点模拟架站、整平、标靶/控制点布设、多站扫描、视线遮挡、站间配准和成果检查。
2） 三维设备模型：建立近似1:1比例模型，至少包括扫描主机、三脚架、控制终端、电池、充电器、标靶/目标球、控制点及运输箱；关键部件可旋转、缩放、拆装或透明观察。
3） 交互方式：支持键盘鼠标、第一/第三人称漫游和VR手柄交互；重要操作具有文字/语音提示和安全边界提醒。
4） 实训模块实训模块不少于15个，覆盖：设备认知、架站整平、参数设置、标靶布设、控制点导入、室内扫描、室外扫描、多站规划、外业质检、数据导入、站间配准、滤波分类、测量分析、地形成果、质量检查与导出。
（3） 实训内容、场景与扫描仿真 
1） 场景案例：提供校园、道路、建筑、矿山/堆体、森林/山地、河道/边坡等不少于6类场景。
2） 扫描仿真：可模拟测程、角分辨率、点密度、入射角、目标反射、遮挡、漏扫、重复扫描和环境干扰对点云质量的影响。
3） 站网与覆盖：支持设置站点数量、站间重叠、标靶数量和控制点位置；系统可计算或提示覆盖率、重叠率、遮挡区和不合理站位。
4） 数据处理仿真：支持配准、裁剪、滤波、分类、量测、DEM/DSM或Mesh生成等教学流程，操作步骤与配套真实软件的基本逻辑一致。
（4） 步骤纠错、考核与教师管理 
1） 步骤纠错：对未整平、站位遮挡、重叠不足、标靶数量/位置不合理、参数不匹配、漏扫、错误配准等不少于10类典型错误进行识别、提示或纠正。
2） 精度自动评判：对扫描覆盖率、相邻站重叠率、点云密度、配准残差和量测误差中的4项进行自动判定，阈值可由教师设置。
4） 教师远程监控：教师端可查看学生在线状态、实训进度、当前步骤、用时、错误/扣分记录和提交状态，并可暂停、结束或允许重做。
（5） 报告导出、数据管理、稳定性与培训 
1） 成果与记录导出：支持将实验报告导出为PDF或可编辑文档，将成绩/日志导出为XLSX或CSV；仿真点云如提供，应支持LAS、LAZ、PLY或XYZ中的至少2种格式。
2） 数据管理：支持班级、课程、实验、学生、成绩和案例管理；支持批量导入学生名单、备份恢复和按条件查询统计。
3） 并发与稳定性：30个学生节点并发使用时，教师端监控和成绩提交正常；典型实训连续运行4 h无系统性崩溃或数据丢失。</t>
  </si>
  <si>
    <t>手持三维激光虚实仿真实训设备</t>
  </si>
  <si>
    <t>1.手持式三维激光扫描系统硬件参数
（1） 系统形态：便携式手持三维激光扫描系统，集成激光雷达、IMU、计算与存储单元；彩色相机和GNSS/RTK模块可采用内置或快速连接方式。
（3） 激光安全：激光安全等级达到Class 1（IEC 60825-1或等同标准）。
（4） 有效测程：≥100 m；
（5） 点云采集速率：≥300,000点/秒（单回波），≥600,000点/秒（单回波）。
（6） 扫描视场：水平视场=360°，垂直视场≥270°。
（7） 相对精度：≤2 cm。
（8） 绝对精度：绝对点位误差≤5 cm。
（9） 重复一致性：经统一配准的主要平面或同名点RMS≤2 cm。
（10） 扫描密度：在10 m距离处可设置点间距≤20 mm。
（11） IMU与初始化：内置惯性测量单元，支持初始化状态显示、姿态异常提示和重新初始化。
（12） 卫星定位：支持北斗、GPS，并至少兼容GLONASS或Galileo中的一种。
（13） RTK定位精度：在固定解条件下，平面精度≤20 mm＋1 ppm，高程精度≤30 mm＋1 ppm。
（14） 弱/无GNSS作业：GNSS信号中断或室内无信号时，SLAM扫描不得中断；恢复卫星信号后可继续融合或通过控制点校正。
（15） 坐标系统：可直接或经配套软件输出CGCS2000、WGS84和地方独立坐标系成果，并保留坐标转换参数和质量信息，无需额外坐标转换。
（16） 相机数量：≥2 个
（17） 彩色影像：内置或配置彩色相机，有效总像素≥1200万。
（20） 数据存储：≥256 GB。
（21） 数据传输：具备USB 3.0/Type-C、千兆以太网或同等级高速有线传输方式，速度≥50 MB/s；同时支持Wi-Fi连接。
2.手持三维激光扫描虚拟仿真实训系统参数
（1） 交付形态：投标文件明确系统属于成熟成品、配置化开发或按需定制开发，并提交功能清单、交付边界、版本计划和验收用例。
（2） 部署架构：支持实训机房局域网部署，可采用C/S或B/S架构；核心教学、考核和报告功能在断开互联网时仍可使用。
（3） 节点授权：学生端永久授权不少于30个并发节点，教师管理端不少于1个节点；明确安装次数、并发限制、迁移和重装规则。
（4） VR供货范围：除桌面键鼠模式外，标配不少于1套可用VR头显及成对控制手柄，并包含连接线、适配器、定位/安全附件和驱动软件。
（5） 原理匹配：仿真对象为手持SLAM扫描系统，重点模拟初始化、移动扫描、转弯/上下楼、室内外过渡、回环与开放路径、实时质检和数据处理；不得照搬固定站架站流程。
（6） 三维设备模型：建立近似1:1比例模型，至少包括手持主机、激光雷达、相机、GNSS/RTK、IMU、握把、电池、控制终端、背负/扩展附件、充电器和校准板。
（7） 设备交互：关键部件支持旋转、缩放、拆装或透明观察；支持键盘鼠标、第一/第三人称漫游和VR手柄交互。
（8） 实训模块：实训模块不少于15个，覆盖设备认知与安全、组装开机、供电、IMU初始化、GNSS/RTK连接、坐标设置、室内扫描、室外扫描、走廊/楼梯、回环路线、开放路线、外业质检、数据导入、轨迹优化、点云处理与成果导出。
（9） 场景案例：提供校园、建筑室内、地下/弱GNSS、道路、矿山/堆体、森林/边坡等不少于6类场景；每类说明教学目标和适用模块。
（10） 运动仿真：模拟移动速度、急转弯、抖动、停顿、遮挡、覆盖不足、重复扫描和开放/闭合路线对点云与轨迹质量的影响。
（11） 环境仿真：模拟GNSS失锁/恢复、IMU漂移、弱纹理、玻璃/反光材质、狭窄通道、楼梯和动态行人/车辆等影响。
（12） 实时质量判断：可计算或提示跟踪状态、覆盖率/重叠、点云密度、轨迹漂移和RTK状态中的至少4项指标。
（13） 处理流程仿真：支持轨迹查看、控制点纠正、点云裁剪、滤波、分类、拼接、量测、体积/断面或Mesh等教学流程，与真实软件基本逻辑一致。
（14） 步骤纠错：对未初始化、移动过快、剧烈抖动、跟踪丢失、覆盖不足、错误回环、RTK非固定、坐标设置错误等不少于10类错误进行识别、提示或纠正。
（15） 操作扣分：考核规则包含步骤顺序、操作完整性、用时、安全规范和成果质量；教师可配置分值、扣分项、重做次数和及格线。
（16） 精度自动评判：至少对覆盖率、点云密度、轨迹闭合差/漂移、控制点残差和量测误差中的4项自动判定，阈值可由教师设置。
（17） 教师远程监控：教师端可查看学生在线状态、实训进度、当前步骤、用时、错误/扣分和提交状态，并可暂停、结束或允许重做。
（18） 实验报告：报告包含学生信息、实验目标、参数、关键步骤、用时、错误与扣分、质量/精度指标、成果截图、最终成绩和教师评语。
（19） 成果导出：实验报告可导出PDF或可编辑文档，成绩/日志可导出XLSX或CSV；仿真点云如提供，支持LAS、LAZ、PLY或XYZ中的至少2种。
（20） 数据与班级管理：支持班级、课程、实验、学生、成绩和案例管理；支持批量导入名单、备份恢复和查询统计。
（21） 并发、升级与培训：30个学生节点并发时教师监控和提交正常；典型实训连续运行4 h无系统性崩溃；提供不少于3年免费缺陷修复/适配升级和不少于2次培训。</t>
  </si>
  <si>
    <t>10包：经济决策投融资实训室：2台（套）</t>
  </si>
  <si>
    <t>经济决策投融资实训室</t>
  </si>
  <si>
    <t>AI智能虚拟数字人教学陪练终端</t>
  </si>
  <si>
    <t>1.核心硬件配置
(1)采用三块拼接式AR智能黑板设计，单块集成≥55英寸4K超高清显示单元，触控速度≤4ms，触摸有效识别≤3毫米；(2)整体分辨率3840×2160，AI交互远场语音+手势识别，3D感知，交互更立体；(3)IPS广视角面板，确保多人观摩清晰可见，表面采用纳米复合微晶工艺，高光过滤、防眩光，既可透光成像又支持粉笔书写、黑板擦互动，无永久性书写损伤；(4)VR渲染机，VR专业处理器16核32线程，最大睿频不低于5.2GHz；主板：专业主板；内存：DDR4 16G及以上；网卡：千兆以太网口；硬盘：256G 固态硬盘+1T SATA 素材盘；算力≥15-TFLOPS包含键鼠套装。(5)VR头盔套装，分辨率：单眼分辨率 ≥1832*1920(双眼分辨率≥3664*1920)，屏幕尺寸：≥5.46" （4K Fast LCD 屏幕），视场角FOV：≥116°，估算像素密度（PPD）：≥19，刷新率：70/90/120 Hz 可自行设置，音频：∮3.5mm 标准耳机接口.(6)网络与连接：内置Wi-Fi（IEEE 802.11n标准）、10M/100M/1000M网口及蓝牙（DONS 1.0），保证信号强度与多设备协同稳定；(7)影像与存储：光学分辨率600×600dpi；支持静态图像格式（JPG、TIF、BMP等）及动态视频格式（MP4、AVI、FLV等）；
2.AI与数字人交互核心参数
(1)形象库：内置不少于10个高度拟真数字人形象,初始配置10个以上虚拟客户，涵盖不同年龄、职业、财务状况等特征；(2)多模态交互：集成情绪反馈模块，通过面部表情动态生成+肢体动作配合，多维度模拟真实客户沟通状态；集成语音合成与变声功能，可模拟不同年龄、性别、地域语音特征，支持自定义语音参数；(3)智能决策引擎：结合学员动作捕捉数据与语音反馈，实时调整数字人回应逻辑，支持突发场景模拟；普通话识别准确率≥97%，支持流利英文对话识别；(4)可精准识别客户关于产品收益、风险、条款等多重意图，支持20轮以上连贯多轮对话；(5)不少于3年免费升级</t>
  </si>
  <si>
    <t>智慧银行岗位业务自助办理终端机</t>
  </si>
  <si>
    <t>1.设备整体配置与技术要求
(1)工控主机CPU：处理器不低于4核心4线程，主频不低于3.2GHZ，采用云原生架构，支持混合云部署（公有云+私有云+本地边缘计算节点），不少于3年免费升级；(2)新增业务模块：智慧风控（基于大数据的信用评级）、普惠金融模拟、绿色信贷业务；(3)升级为沉浸式、互动式的技能训练AI虚拟仿真+3D互动实训；(4)英特尔Q670E芯片组，Wi-Fi 6E 无线网卡 (802.11ax)，支持 6GHz 频段；蓝牙 5.3；(5)BIOS层级网络同传与硬盘保护（增量同传） + TPM2.0安全芯片，屏幕大小不低于 17 英寸触摸显示屏；(6)需配读卡机自带“防盗卡异形卡嘴”，具有“独立的传感器设计”，方便读卡机的维护，装有“传感器防尘透镜”，防止传感器进灰尘及其它异物常所产生的故障；(7)配置读卡机读写卡片类型：支持读写IC和RF，支持身份证阅读器符，合ISO、4443 Type B标准,以及《GA 450-2003台式居民身份证阅读器通用技术要求》，支持符合ISO7810/7811的磁卡只读，支持符合ISO7816-2的接触式IC卡读写，支持符合ISO14443-A的非接触式Mifare Type A/B卡读写。
2.终端PC核心参数
(1)内存：DDR4 16GB及以上，支持扩展至32GB，预留 40% 以上性能冗余适配软件迭代；(2)存储：512GB NVMe高速固态硬盘，读写速度≥3000MB/s，支持数据加密存储，无机械硬盘易损风险；(3)主板与接口：工业级工控主板，≥6 个串口、≥10 个 USB3.2 接口，2 个千兆以太网口；(4)显卡与显示：集成高性能显卡，支持双屏异显（操作屏+广告屏），分辨率自适应调节；
3.后台服务器配套参数
(1)内存与存储：≥64GB ECC 内存，≥2TB 企业级 SSD+4TB SATA 硬盘，支持 RAID 0/1/5 数据冗余；(2)性能要求：支持≥50台终端并发接入，单业务响应时延≤1s，交易处理峰值≥1000笔/钟；(3)兼容适配：兼容银行核心业务系统、柜面系统、风控系统、身份核验系统无缝对接；
4.配套平台核心参数
(1)业务系统：集成个人/对公账户开立、转账汇款、凭证打印、身份证核验、电子签名、回单查询打印等全流程自助业务模块；(2)管理平台：支持远程设备监控、故障告警、日志审计、交易流水存储、版本统一升级、外设状态实时巡检；(3)交互平台：电容多点触控驱动、电子签名硬加密模块、语音播报系统，操作响应时延≤30ms，签名精度偏差≤2mm；(4)扩展兼容：支持对接人脸识别、指纹识别、二维码扫码、OCR证件识别等第三方模块，API 接口标准化开放；</t>
  </si>
  <si>
    <t>11包：导游讲解与对客服务技能训练中心：2台（套）</t>
  </si>
  <si>
    <t>导游讲解与对客服务技能训练中心</t>
  </si>
  <si>
    <t>AIGC导游讲解与对客服务技能训练设备</t>
  </si>
  <si>
    <t>1、AIGC导游讲解与对客服务实验设备
（1）核心技术与设备定位：基于人工智能生成内容（AIGC）技术构建，为可拆装移动、封闭式、多场景应用的导游讲解与对客服务技能训练一体化设备，内置 AI 导游职业能力训练系统；
（2）教学大屏核心参数：采用≥55英寸A规零贴合LCD显示屏，分辨率≥3840*2160（4K），支持≥20点高精度红外触控，触摸精度±1mm（90% Active Area），响应时间≤8ms；
（3）教学大屏硬件配置：内置≥4核处理器、≥4G内存、≥32G存储（安卓系统），搭配OPS模块（≥I5 处理器、≥8G 内存、≥256GB 硬盘，Windows10 系统）；内置≥3路USB3.0、≥2路 HDMI IN、≥1 路 HDMI OUT接口，以及≥2×15W 扬声器；
（4）舱体要求：外观尺寸≤2550mm×2400mm×2400mm；材质：底部结构采用航空铝材、高分子树脂和高压木板，左侧板和右侧板结构采用航空铝材、高分子树脂、环保白棉加声学布，上部结构采用航空铝材和高分子树脂；
（5）物联网设备：静音舱内集成物联网控制网关、物联网继电器控制模块、物联网环境监测模块，物联网继电器具备≥4路控制模块，支持控制教学大屏、灯光、新风及门禁开关；支持灯光自动感应控制，支持新风自动感应控制。
（6）液晶控制屏：采用≥10.1英寸10点触控IPS屏设计，屏幕分辨率≥1280×800，可视视角≥170°，内置≥4核ARM处理器@1.2GHz及独立的GPU处理器，Android操作系统；
2、AI工作站
（1）支持主机扩展安装非线性编辑系统，实现课程后期非线性编辑，支持时间线上可快速添加转场及字幕，支持在时间线上打开工程文件，支持直接拖拽素材文件、工程文件至时间线进行编辑，支持横屏及竖屏课程录制及非线性编辑（提供检测报告并加盖投标人公章）
（2）主机内置≥12核高性能处理器、≥20线程、≥32G内存、≥512GB固态硬盘，内置≥12GB显存、≥3584个CUDA核心，内置Linux操作系统；（提供检测报告并加盖投标人公章）
（3）支持H.264、AAC音视频编码，视频码流支持256Kbps～8Mbps可调，录制文件格式支持MP4，音频采样率支持48KHz；
（4）机身具备≥4路HDMI、≥2路DP输出接口、≥1路Mic in、≥1路Line out，支持1920×1080P@60/30fps/25fps、1920×1080I@60/50fps、1280×720P@60/50fps、1024×768P@60fps等类型视频信号输入（提供检测报告并加盖投标人公章）；
（5）机身具备≥5路USB3.0接口、≥1路10/100/1000Mbps自适应网口、≥2个天线接口，内置Wi-Fi6协议的无线模块，支持安装≥2根2.4G/5G双频Wi-Fi天线，传输速率≥2.4Gbps（提供检测报告并加盖投标人公章）；
（6）支持场景AI智能分析功能，支持对采集的实训视频画面、音频信号等进行分析，支持肢体语言、表情应用、语言表达、普通话技能等的数据分析；支持查看实训录像列表，支持实训场景预览、删除及提交平台（提供检测报告并加盖投标人公章）；
（7）通过C/S客户端自定义控制录像开启与停止，查看实训录像列表、预览肢体语言、表情应用、语言表达、普通话技能等的数据分析数据；
（8）针对实训中采集的音频信号进行语义分析，智能识别实训过程中三种语句情感极性，并以饼状图形式展现各类情感的占比；（提供检测报告并加盖投标人公章）；
（9）针对实训中采集的视频画面进行人脸表情应用分析，智能识别六类基础表情，自动生成表情变化时间分布图及各类表情的时长占比饼状图；（提供检测报告并加盖投标人公章）；
3、核心软件要求
（1）AI数字人智能交互模块
1）实时语音对话交互：系统支持学生与AI数字人进行语音交互并开展实训项目，包含地陪、全陪、出境领队、散客导游、旅游突发事件应急处理、旅游常见问题的处理实训等技能专项实训项目。(提供软件功能截图加盖厂家公章并同时提供现场软件功能演示）
2）业务操作与对话联动：系统应实现业务操作与数字人对话的同步联动。实现“操作—对话—反馈”的闭环交互。(提供软件功能截图加盖厂家公章并同时提供现场软件功能演示）
3）实时智能评估：系统应对学生的实训表现进行实时智能评估，评估维度应包括但不限于：服务流程规范性、语言表达准确性、专业知识运用、应急处理合理性、沟通技巧与礼仪、法律法规合规性等。每个实训项目应有明确的评分标准。(提供软件功能截图加盖厂家公章并同时提供现场软件功能演示）
（2）AIGC导游词创作工单式实训
1）系统内置工单类型包含亲子旅游、老年旅游、研学旅游、商务旅游、蜜月旅游、户外旅游、结伴旅游7大典型客群。包含：游客画像、需求概述、游览期待、其他需求信息，且支持学生通过案例分析客户潜在需求；知识补给区域内置知识点与课程思政资源，包含游客画像分析方法、景区的核心文化符号、文化传承的责任意识等相关课程资源7个。（提供软件功能截图，加盖厂家公章并同时提供现场软件功能演示）
2） 游客画像分析包括基础分析与潜在需求分析，提供“AI需求解析”工具辅助开拓个性化讲解思路。同时在导游词创作时，提供“AI导游词创作”辅助工具。具备导游词润色、智能评价、中英文翻译功能。最后AI智能化评价至少从3个方面对导游词整体评分与评价，支持按照导游词结构进行智能占比评分与评价，且能提供优化修改建议。（提供软件功能截图加盖厂家公章并同时提供现场软件功能演示）。
（3）AI智能模拟导游教学综合实训模块
1）系统具备理论学习、产教融合创新及导游证考试理论考试和面试陪练模块，系统可根据理论考试要求进行AI组卷，学生考试结束后自动生成错题报告分析；线上面试考试需设置中文、英文考试两种，含景区的抽取、导游规范问答、应变能力问答、综合知识问答题等流程设计及测试内容，外文考试需设计抽取中译外、外译中题目环节及测试内容。(提供软件功能截图加盖厂家公章并同时提供现场软件功能演示）
2）景区专项训练以模块化和项目制的方式进行实训，包括景区资料的整理、导游讲解词和景区全景。景区资料包括景区的建筑格局、人文轶事、诗词、名人名画、景区图集和景区历史，并通过知识图谱结构串联起来。(提供软件功能截图加盖厂家公章并同时提供现场软件功能演示）
3）景区讲解实训包含三个模块，分别是知识问答、导游词解析和导游词创作与讲解，同时系统具备AI学伴辅助，可输入指令回复相应的答案文本。(提供软件功能截图加盖厂家公章并同时提供现场软件功能演示）
4）平台具备产教融合岗位技能点萃取、技能知识图谱展示大屏、文旅企业招聘信息、学生成长画像、岗位匹配画像、工单式企业实践项目、产业教授等功能，平台通过导游工作岗位需求的相关技能点，生成技能图谱并关联相关的课程与实训项目。(提供软件功能截图加盖厂家公章并同时提供现场软件功能演示）。
5）景区资源库：贵州省旅游景区实景资源≥50个、中国的世界文化遗产资源≥50个、中国世界自然遗产资源≥10个、世界文化与自然双重遗产资源≥4个、红色景区资源数量≥30个；</t>
  </si>
  <si>
    <t>12包：动物营养与饲料科学实验室：12台（套）</t>
  </si>
  <si>
    <t>动物营养与饲料科学实验室</t>
  </si>
  <si>
    <t>高效液相色谱系统</t>
  </si>
  <si>
    <t>1.在线脱气机：真空脱气流路数（≥5路，每个流路≥10 mL/min）；
2.泵：四元低压梯度系统（最大耐压≥66 Mpa，流速范围0.0001~5.0000 mL/min，精度≤1μL/min，具有高压、低压报警、漏液报警等安全报警机制）；
3.自动进样器：全量、环路进样（≥105位，进样精度≤0.2%RSD），具有独立自动冲洗、脱气系统；
4.柱温箱：控温范围RT-10~85℃，强制空气循环控温，可放置≥3根色谱柱、梯度混合器、柱切换阀，至少2根色谱柱(规格≥4.6x 300mm)自由切换；
5.二极管阵列检测器：波长范围190~900 nm，同时检测波长16个以上；
6.示差折光检测器：折射率范围1.00~1.75RIU，流通池超压自动保护，控温，极性切换；
7.荧光检测器：波长范围200~650 nm；
8.电化学检测器：ng级别；
9.蒸发光散射检测器：蒸发温度RT～130℃；
10.色谱工作站：可控制所有可扩展部件，并进行数据采集与分析处理。</t>
  </si>
  <si>
    <t>全自动凯氏定氮仪</t>
  </si>
  <si>
    <t>1.检测范围：0.1~240 mg N；
2.回收率≥99.5%（1~240 mgN）；
3.测定样品重量：固体≤5.0 g ，液体≤20 ml；
4.配置自动进样器≥24位；
5.配置自动消解仪
（1）处理能力：≥20个/批；
（2）消化管容量：≤300ml；
（3）加热方式：采用红外一体式加热及高纯石墨传导；
（4）控温范围：室温+5℃~450℃；
（5）具备过压、过流、过热报警，故障自动报警功能。</t>
  </si>
  <si>
    <t>高速冷冻离心机</t>
  </si>
  <si>
    <t>1.最高转速：25000 r/min，最大相对离心力64983×g；
2.最大容量：1000 ml×4；
3.转速精度：±10 r/min；
4.定时范围：1s～99h 59min59s；
5.时间设置范围：-20~+40℃；
6.整机噪音：＜65dB(A)；
7.角转子：至少5套(24×1.5/2.2ml角转子；10×5ml角转子；16×10ml角转子；8×50ml角转子；6×500ml角转子)；
8.安全特性：包括电子门锁、超速和超温保护、智能控制系统等功能。</t>
  </si>
  <si>
    <t>全自动微生物生长曲线分析仪</t>
  </si>
  <si>
    <t>1.样品加样量：10~30 ml，可长时间（7天以上）连续培养，检测样品时间间隔可自行设置；
2.不同转速下实时测OD、pH值、DO值；
3.实时监测pH值（pH3.5~pH8.5）；
4.实时监测氧浓度（0~100%）；
5.实时监测生物生长量（0~100）；
6.检测通量：≥8个/台
7.培养和测量温度范围：+15～60℃，精度±0.1℃，加热/冷却速度±0.5℃；
8.具有自动消泡功能，自动无侵入实时监测生物（细菌、酵母、悬浮细胞等）生物量OD、pH、DO，实时记录数据。</t>
  </si>
  <si>
    <t>全自动氨基酸分析仪</t>
  </si>
  <si>
    <t>1.分离柱：长度≤130mm，高理论塔板数阳离子交换树脂（≤7 μm）；
2.输液泵：高压高精度双柱塞泵，压力范围0~40MPa，流量范围0.000~9.999 mL/min，具在线脱气功能；
3.自动进样器：样品位数：≥120位（1.5mL标准瓶），进样量：0~100μL；
4.柱温箱：温控范围20~100℃，具有温度梯度分离模式；
5.衍生单元：无扩散，电加热方式，室温~150℃； 
6.检测器：高精度微型二极管光度计，单波长可见光检测器570nm和440nm，仪器寿命期（以15年计）内无需更换光源；
7.缓冲液：预先混合，种类≥5种，独立试剂瓶常温贮存，无需冷藏，保质期≥1年；
8.色谱工作站：样品的进样、分离、衍生、检测及系统的清洗、脱气等功能全部自动化控制；
9.其他配套设备：带减压阀的氮气瓶（40≥L），氨基酸混合标样，安装工具包，进样瓶带盖（≥100个）等。</t>
  </si>
  <si>
    <t>全自动脂肪测定仪</t>
  </si>
  <si>
    <t>1.包含纤维分析测定模块采用高分子滤袋技术，适用于 CF、NDF、ADF、ADL 等指标分析，具有全自动加液、全自动消煮、全自动清洗和缺液报警等安全防护功能；
2.脂肪测定模块须为一体化整体成型高导热金属合金加热体，加热杯体积≥150mL，具有自动升降功能；
3.配套通风系统（面风速稳定在0.4~0.6m/s；排风量≥1140m³/h；运行噪音≤58分贝，系统漏风率≤5%；视窗采用钢化玻璃，柜体及排风管满足防腐要求）；
4.具有乙醚等气体泄露检测和独立计时与时间控制循环系统，溶剂回收率≥95%；
5.批处理能力≥6个，具有索氏标准法（国标法）、索氏热萃取、热萃取、连续流动及CH标准热萃取等五种及以上萃取方式可任意选择。</t>
  </si>
  <si>
    <t>原子吸收光谱仪</t>
  </si>
  <si>
    <t>1.光学系统模块
（1）波长范围：185～900nm；
（2）光学系统：火焰（光学双光束），石墨炉（高通量单光束）；
（3）单色器：象差校正型切尼尔-特纳结构，光栅刻线数≥1800线/mm，焦距≥300mm，光栅面积≥40x40mm
（4）灯座数：自动切换型灯座≥8，高性能空心阴极灯，0.2、0.5、1.0nm及高低档；
（5）火焰石墨炉一体机，可自动切换，高灵敏度光电倍增管检测器。 
2.火焰分析模块
（1）燃烧头类型：气冷预混合型；
（2）燃烧头：≤10cm钛制；
（3）雾化器：Pt-Ir毛细管，特氟隆喷嘴，陶瓷撞击球；
（4）雾化室： 耐腐蚀的聚丙烯材料制；
（5）具有自动检索最佳燃烧器高度和气体流量的功能。
3.石墨炉分析模块
（1）加热温度范围：室温～3000℃，具有自动温度校正功能；
（2）加热级数：≤20级；
（3）具有炉内气体自动切换、自动升温、自动调节石墨炉位置等功能。
4.自动进样器
（1）进样量：2~90μL；
（2）最大样品个数：试剂≥8位，样品≥60位；
（3）注射器：250μL；
（4）火焰和石墨炉通用，具有自动稀释、清洗、诊断等功能。
5.气瓶和气瓶柜
（1）40L以上的含减压阀的气瓶3套（纯度≥99.99%的氩气1瓶、纯度≥99.9%的乙炔1瓶、压缩空气1瓶）；
（2）气瓶柜1套。</t>
  </si>
  <si>
    <t>核酸和蛋白质指纹图谱分析仪</t>
  </si>
  <si>
    <t>一、主要技术参数
1. 激光器：激光频率≥5000Hz，在1~5000Hz范围内任意连续可调，激光发射次数≥100亿次激发，可长期使用；
2. 飞行管采用钛金属飞行时间管，离子飞行距离≥1050mm，飞行管内径≤80mm，整机具有热平衡功能，实现温度补偿；
3. 单次核酸样本处理能力：96~384个；
4. 真空泵：前级叶栅油泵抽速≥4.5m³/h，前级真空度≥10-2mbar；
5. 检测器：电子倍增器最大暗电流＜1pA，以实现极低的谱图噪声，最大增益≥107倍，无需额外加装前置放大器；
6. 兼容通过医疗认证的药敏、质谱、血培养等仪器，可以进行软件的无缝链接；
7. 具备无接触式进出靶触发装置，可通过手势识别无需在软件上操作及实体按键操作，保护操作者生物安全；
8. 微生物鉴定分析系统：具备仪器控制、数据采集、数据处理及微生物鉴定分析的全套功能，系统具有中文界面，可用于查询菌种的形态学、药敏、基因序列等信息；
9. 核酸鉴定分析软件具备SNP基因型分析系统、多重引物设计软件，支持提供基因型检测和体细胞突变检测的软件；
10. 微生物药敏分析模块：可用于研究β-内酰胺类药物和不同浓度的多种抗生素作用与微生物的敏感性分析；
11. 耐药检测系统：可检测利福霉素、异烟肼、乙胺丁醇和链霉素、氟喹诺酮等结核治疗药物耐药基因；
12. 具备核酸质谱软件及蛋白组学研究软件，可针对多肽、脂肪酸、脂质等进行分析研究。
二、主要配置
1. 核酸和蛋白质指纹图谱分析仪1台：包含激光器、离子源、检测器、钛金属飞行管和真空系统；
2. 数据库系统：包含微生物数据库、核酸及蛋白数据库、微生物采集与分析软件，核酸采集与分析软件、微生物药敏分析模块；
3. 数据处理系统：Windows10以上操作系统，3.5GHz 以上CPU处理器，16GB以上内存，1TB以上硬盘，27寸以上液晶显示屏，条码扫描器1套；
4. 标本板：一次性分体式标本板（不少于96孔），1块标本板（靶托），5个标本板（靶面）；
5  质谱样本预处理试剂100份以上；
6. 质谱鉴定质控品20次以上：稳定的多肽混合物，校准至少能保持24小时，仪器自动校准一次性载入至少5个峰以上；
7. UPS 1台。</t>
  </si>
  <si>
    <t>流式细胞仪</t>
  </si>
  <si>
    <t>一、主要性能/技术参数
1. 流式细胞仪具可升级为≥四激光流式平台；
2. 配置固态平顶光斑高功率激光器≥3个（405nm激光功率≥100mW、 488nm激光功率≥100mW、 637nm激光功率≥140mW），所有激光器平行排列，空间立体激发，激光器可根据实验需求需求更换滤光片，具备自动关闭功能；
3. 独立荧光检测器(PMT)≥11个：数据获取速率≥35,000 events/秒）， FITC ≤ 80 MESF, PE ≤ 30 MESF, APC ≤ 70 MESF；
4. 散射光检测器≥2个：488nm的FSC和SSC、405nm SSC；
5. 采用注射泵进样：支持标准流式管以及1.5ml或2ml的EP管进样，非蠕动泵和真空泵，抗堵性强；
6. 机身内置鞘液桶和废液桶1套，每个桶都配置液位传感器，以监测液面位置；
7. 具备小颗粒检测模块（≤100nm 微小颗粒）；
8. 具备物理全血分析模块；
9. 数据采集系统：每个参数至少同时采集3种脉冲信号；至少可同时设定4个阈值参数；一键开关机功能。
二、主要配备
1. 流式细胞仪主机1台；
2. 平顶光斑激光器模块≥3个（405nm、488nm、637nm）；
3. 物理全血分析模块≥1个；
4. 小颗粒检测模块≥1个；
5. 散射光检测器≥2个；
6. PMT荧光检测器≥11个；
7. 鞘液桶和废液桶1套（1.8L鞘液桶、1.8L废液桶、175mL清洗液桶、175mL关机液桶各1个）；
8. 开机试剂至少1套；
9. 分析系统工作站1套。</t>
  </si>
  <si>
    <t>低真空扫描电子显微镜</t>
  </si>
  <si>
    <t>一、主要技术参数
1. 电子光学系统
（1）电子枪：预对中型发叉式钨灯丝电子枪；
（2）探测器：二次电子探测器，高灵敏度五分割半导体背散射探测器；
（3）分辨率：二次电子分辨率优于4.0nm@20kV，15nm@1kV（高真空）；背散射电子分辨率优于5.0nm@20kV（低真空）；低真空二次电子分辨率优于10nm，STEM 分辨率优于 4.0nm；
（4）加速电压范围：0.3~20kV 连续可调；
（5）放大倍数范围：6~300000倍（底片倍数）；
（6）EDS分析WD：WD≤10 mm（T.O.A＝30°）。
2. 真空系统
（1）全自动：高低真空一键切换，不需更换光阑；光镜光阑完全安装在长内衬管内，用户可自行更换聚光镜光阑；
（2）低真空范围：6-100 Pa；
（3）涡轮分子泵1台，≥60 L/s； 
（4）机械泵1台，≥100 L/h； 
（5）带停电、漏电的真空系统保护功能。
3. 样品仓及样品台
（1）扩展接口≥13个，可安装多种附件；
（2）马达台：三轴（X，Y，R）自动马达台，X≥40mm，Y≥50mm，Z至少包含5~30mm，R至少包含 0~360°，T至少包含-10°~90°；
（3）样品台：5轴全自动样品台，全真空电机驱动；
（4）冷冻样品台：温控范围（-40℃至+80℃，精度±0.1℃）；最大降温速度（不低于25℃/min）；样品尺寸（不小于12mm（d）x10mm（d））；
（5）最大样品尺寸：直径≥80mm。
4. 成像及图像处理系统
（1）标配光学导航功能，具有样品导航功能，可在光镜图片上自动拍照电镜图片并自动叠加；
（2）配有图像管理软件：图像可以TIFF、JPG、PNG、BMP格式存储，具有报告导出功能，图片能以 Word, Excel 或者 PowerPoint 的格式导出；
（3）电子图像位移：≥±50μm（WD=10mm；
（4）具有触屏功能，适用于不同操作习惯者操作；
（5）测量功能：支持多种测量标记工具，如长度、角度、直径等，自带比例尺； 
（6）扫描速度：预设四种以上扫描模式（快扫、中扫、慢扫、选区扫描），扫描速度可自由配置，同时也支持感兴趣区域扫描模式；对操作者的操作基础实现零要求，常用的对中、聚焦、象散、对比度等无需根据经验手动调节，均可自动完成；
（7）配有颗粒度自动统计软件和大图拼接软件； 
（8）显示方式：全屏显示、分屏显示，可进行多通道成像，分屏上可同时进行不同信号成像。 
5.能谱仪
（1）探测器：硅漂移（SDD）电制冷探测器，采用场效应管（FET）一体化集成设计的高速 SDD 芯片，有效面积≥30mm2，超薄窗设计，独立真空；
（2）能量分辨率：Mn Ka 保证≤129eV，Cu Ka 保证≤148eV；
（3）元素分析范围: B5～Cf98；
（4）能谱仪处理单元与计算机采用分立式设计，单探测器输出最大计数率≥60,000CPS；
（5）卸真空或更换样品时探头无需预热；
（6）谱定性分析：可自动标识谱峰，可设定自动标定的元素范围，可进行谱重构，对重叠峰进行可视化谱峰剥离，并对重叠峰区域各种可能的元素进行搜索与再确认；
（7）配备完善而精准的原子数据库，包含所有的分析线系(K, L, M 和 N 线系)；
（8）定性与定量分析：可自动和手动进行谱峰识别，并具有检验重叠峰识别准确性的可见峰剥离技术，可图形化显示剥离结果；自动或者手动倾斜样品修正，不导电样品修正，加速电压最优化；提供国际通用的所有定量方法——P/B ZAF、PhiZAF 以及改进后包含 XPP 特例的 PhiRZ，以适应不同的计算需求，可同时显示归一化和非归一化结果；交互式控制整个定量分析过程，具有灵活多样的定量结果模式以供选择；
（9）可将电镜图像传输到能谱仪的显示器上，并以该图为中心做微区分析，实现点、区域定性定量分析，以及线扫描和面分布功能；
（10）全息面分布，系统保存全谱信息包含所有谱图信息，可离线读取数据库重新分析实现离线的点分析、区域分析、线扫描。
二、主要配置
1.扫描电子显微镜（含高真空二次电子探测器、低真空二次电子探测器、荧光探测器、扫描透射探测器） 1台；
2.冷冻样品台 1套；
3.能谱仪 1套；
4.样品台 1套（备用Ф26mm 样品台≥10个；生物切片夹持样品台≥1个；四孔51mm 标准样品台≥1个；Ф26mm 截面样品台≥1个；矩形截面样品台≥1个；丁型截面样品台≥1个；圆形四脚块状样品加持样品台≥1个；倾斜样品台≥1套）；
5.不间断电源UPS 1台；
6.导电胶带≥ 2卷；长纤维纸≥ 1包；
7.配套原装预对中灯丝≥ 10套；
8.成像及图像处理系统（配置不低于：windows 10专业版，CPU不低于I5；内存≥16G；硬盘≥500G；图像显示器：≥24寸，分辨率1920×1200） 1套。</t>
  </si>
  <si>
    <t>全自动生化检测仪</t>
  </si>
  <si>
    <t>1.检测速度：≥800测试/小时，配备ISE，生化+ISE≥1200测试/小时；；
2.同时在线分析项目：≥80项，自动≥8阶温水清洗比色杯，固体直热；
3.试剂位:≥180个，具备24小时2~8℃冷藏功能，试剂量10µL～200µL，≤0.5μL递增；
4.样本位：≥192个，样本量为1.5µL～35µL，≤ 0.1µL步进；
5.反应位：≥165个，具有样本自动增、减量及稀释重测功能；
6.最小反应体积≤70μL，搅拌杆≥2个；
7.光学系统：全息凹面光栅后分光系统，波长范围：340~850nm；
8.配备科研版系统，仪器支持全血直接上机检测功能、试剂在线装载功能以及检测结果溯源。</t>
  </si>
  <si>
    <t>多功能紫外可见分光光度计</t>
  </si>
  <si>
    <t>1.设定波长范围: 190~1100nm；
2.测试波长范围: 185~1400nm；
3.波长准确性: ±0.1nm（656.1nm）±0.3nm（全波段）；
4.波长扫描速度:≥14000nm/min；
5.谱带宽度:低杂散光模式；
6.测光方式: 双光束测光方式；
7.可检测液体和固定样品。</t>
  </si>
  <si>
    <t>13包：动物营养与饲料科学实验室：2台（套）</t>
  </si>
  <si>
    <t>动物疫病快速检测实验室</t>
  </si>
  <si>
    <t>荧光定量PCR系统</t>
  </si>
  <si>
    <t>1.主机内置触屏控制界面，旋转角度可调，方便不同实验人员操作习惯。
2.样品容量：96孔，耗材开放。
3.孔样品反应体积：至少包括10-50µl，可以稳定重复10ul反应体积的定量PCR实验。
4.样品载架应固定在主机座上，不能移动，保证长期使用过程中控温稳定。
5.最大升降温速度：≥4.5℃/秒，温度精确度：≤±0.2℃。
6.具有温度梯度功能（非线性温度梯度），所有步骤的温度都是同时达到，无时间差，且1次至少可以优化6个不同退火温度，温度梯度最大温差：≥24℃。
7.检测器：≥5个，每个检测器前面配一个滤光片，检测器跟光源一一对应排列。
8.荧光检测通道≥5个。
9.荧光检测模式：滑块式顶部逐孔扫描（非拍照模式）检测，保证无光程差、无窜光干扰。
10.配套软件要求既能控制仪器，又支持数据分析。
11.每个温度步骤都可设置荧光读取步骤，支持染料法和探针法同时在一板上运行。
12.具有基因表达分析向导和信息注释系统，数据分析模式包含：标准曲线绝对定量、熔解曲线分析、ΔCq/ΔΔCq相对定量。
13.高级数据分析模式：带扩增效率校正的多内参基因表达分析、无限量数据文件合并分析、等位基因分型。  
14.软件可自动计算目标基因的校正表达量，并以图表直观显示结果，数据分析选项包括柱形图，聚类图，散点图，火山图和热图。  
15.仪器控制分析软件具有内参稳定性分析功能，可自动计算内参稳定系数（M值）并根据国际标准（同质性样本&lt;0.5，异质性样本&lt;1.0）进行判定。
16.具有无限多板联合分析功能，无需联网分析即可获得准确结果。  
17.无需联网，标配软件即可完成数据t-检验和方差统计学分析。  
18.软件可自定义创建可直接用于出版发表的结果图片，可按照需求以柱形图、点状图、箱线图等形式显示数据。可以对特定的数据修改颜色、字体、标题和图例说明，并用P值、文字和箭头标注图片。</t>
  </si>
  <si>
    <t>厌氧工作站</t>
  </si>
  <si>
    <t>1.兼具有在工作站内直接培养、操作及观察多种功能。
2.工作站面板：（1）由优质聚丙烯树脂板经过退火工艺制造而成，结构稳定，且无毒、无味，保温、保湿性好；（2）工作站顶板、前面板和底板一体折弯而成，避免水蒸气在棱角凝结造成前面板覆盖大量水滴；且前面板由下向上倾斜，便于观察与操作；配有轴流风扇，且搭配专业的气道设计，保证气体循环的均一性。（3）工作站前面板无需任何工具可徒手完全拆卸下来，方便进行清洁和放入大型仪器、实验器皿。
3.工作站尺寸：（1）内部可用尺寸：高度≥420mm；宽度≥800 mm；深度≥470mm；（2）转移匣尺寸：高度≥220mm；宽度≥190mm；深度≥245mm。
4.转移匣内门采用压紧式机械锁扣，高效密封。
5.工作站各指标控制范围：（1）温度控制范围：室温+3℃至45℃，调节精度≤0.1℃；（2）湿度控制范围：室内湿度至85%；（3）智能化控制按钮，可以一键控制先进氮气，再进无氧混合气，智能化达到并保持厌氧状态。
6.内置温度、湿度及压力探头，可在屏幕上设置并实时显示温度和湿度值，同时可在屏幕上实时显示压力值。
7.配有氧气探头，可实时监测工作站内的氧气浓度；并带有氧气探头一键校准的功能。
8.数据记录系统，可实时记录温度及湿度的设定值与实际值，实时记录箱体内部压力及氧气浓度实际值；配有USB数据传输端口，便于记录的数据传输，可储存记录360天以上的数据，并以EXCEL的形式展示。
9.配有屏幕保护功能，避免其他人误操作造成设置改变；锁屏后可以通过设置的密码解锁，快速方便。
10.内部环境整体控制，内部既是培养空间，也是操作空间，确保操作和培养环境一致，而不需要内置培养箱。
11.裸手操作系统：（1）配合内部密封挡板设计的裸手操作，仅需佩戴常规实验手套即可完成各类精细化操作；通过抽真空-充氮气的置换流程，确保工作站内厌氧环境的持续稳定；  （2）裸手进入系统配有高端的真空发生器进行抽真空，而非笨重的简易真空泵。
12.配备油槽和泄压阀的双重泄压系统，可在操作者通过手套进入操作室时有效缓冲因气压骤变引发的瞬时压力波动。
13.带有气瓶低压报警系统，在连接的气瓶供气不足时报警，提示用户及时更换气瓶。
14.配有1个内部电源插座，便于工作站内部使用小型电子仪器。 
15.配有大面积的冷凝板，既保证了冷凝效果又不影响内部温度的均一性。
16.配有数据线进出线缆口，便于箱体内部设备与箱体外部电脑连接。
17.HEPA过滤系统，高效滤膜为H14级别，过滤效率≥99.99%。
18.配置：主机1台；袖套1副；“O”型圈2个；钯催化剂1包；装培养皿的容器3个；3米的混合气和氮气供应软管（含夹子）各1根；气瓶2个；电源线1根；HEPA过滤系统1套。</t>
  </si>
  <si>
    <t>14包：贵州省特色农业种质资源开发与利用特色重点实验室：6台（套）</t>
  </si>
  <si>
    <t>贵州省特色农业种质资源开发与利用特色重点实验室</t>
  </si>
  <si>
    <t>植物光合表型分析系统</t>
  </si>
  <si>
    <t>1硬件参数
(1)箱体尺寸：不低于2000mm（长），不低于1200mm（宽），不低于1840mm（高）
(2)顶视摄像头物距：482mm
(3)材质：冷轧钢板+钢化玻璃+有机玻璃
2高光谱成像单元
(1)成像方式：内置推扫式高光谱相机
(2)成像波长范围：400-1000nm
(3)光谱分辨率：2.5nm
(4)光谱通道：≥1200个
(5)光谱像素：5.86μm×5.86μm
(6)检测器：CMOS
(7)图像分辨率：≥1920×1920
(8)信噪比：≥600/1
(9)照明光源：高亮度多光谱LED均光面光源
3叶绿素荧光成像单元
(1)荧光测量光源：≥600个大功率蓝色LED，光源波长451nm±5nm，测量光强度≤0.5 μmol m-2 s-1PAR，频率1-8Hz可调，强度1-20级可调，光化光强度1-20级可调，最大光化光强度≥2300 μmol m-2 s-1PAR，饱和脉冲强度1-10级可调，持续时间240-840ms可调，最大强度≥5000 μmol m-2 s-1PAR
(2)红光以及远红光光源： 660nm±10nm LED，730nm ±10nm LED ，780nm ±10nm LED
(3)成像面积：标准工作距离相机20cm处成像面积≥30×20 cm；距离相机50cm处成像面积≥80×60 cm 
(4)距离相机20cm处平均强度的最大偏差：≤±10 %
(5)相机：12位模式下以≥16 帧/秒运行，CMOS≥1.1英寸的相机，实际≥4096×3072像素（1200万像素），利用2×2像素-binning技术后终成像图片≥2048×1536像素，可以通过USB 3.0 Type C进行连接
(6)相机镜头：≥F1.4/8 mm 2 MP 定焦镜头，光圈范围：≥1.4-16，PSII荧光滤镜
(7)图像显示模式：B/W，Color，Expanded Color，Fm Scaled Color或同类图像显示模式</t>
  </si>
  <si>
    <t>真空冷冻干燥机</t>
  </si>
  <si>
    <t>1. 腔体材质结构：冻干腔体采用316L医疗级奥氏体不锈钢方形仓体，集原位预冻、真空干燥、仓内压盖封装一体化；腔体耐腐蚀、易清洁、无死角，适配医药、生物、食品等高洁净样品处理场景。
2. 整机结构形式：采用仓阱分离、左右模块化布局，结构紧凑、占地面积小，符合人体工学设计，便于日常操作、设备检修与后期维护。
3. 仓门配置：高透明耐腐蚀有机玻璃整体仓门，全程可视样品冻干状态，无需开盖观测，避免真空波动、温度波动及样品污染。
4. 压盖系统：内置全自动液压压盖系统，冻干结束可在真空仓内直接完成样品密封封装，无需样品转移，杜绝复溶、交叉污染，最大程度保护贵重样品。
5. 板层温控系统：采用介质传导式智能精准温控，控温平稳、无超冲，板层温度均匀性优异，保障同批次冻干工艺一致性、高重复性。
6. 冷阱系统：内置冷凝管式冷阱，捕冰量大、换热效率高、节能环保；冷阱观察窗采用密闭中空防结霜结构，可实时观测结霜状态，减少停机清理频次，支持连续批量试验。
7. 人机交互屏幕：配备≥15寸高清电容触摸屏，操作灵敏、显示清晰，支持全流程设备操控与参数查看。
8. 工艺存储与编辑：配套上位机控制系统，支持中英文一键切换；设备本地可存储≥1000套冻干工艺，单套工艺可编辑≥50段独立温控程序；运行中可在线暂停、修改工艺参数，无需清空样品重启设备。
9. 实时数据监测：运行全程实时显示冻干仓真空度、样品温度、隔板温度、冷阱温度，自动连续记录存储试验数据，试验过程可完整溯源。
10. 智能曲线控制：搭载专用冻干曲线优化算法，精准管控预冻、一次干燥、解析干燥全过程的升温速率、恒温时长、真空阈值，工艺复现性强、定型便捷。
11. 分段真空调控：具备升华干燥、解析干燥独立分段真空调节功能，可有效防止物料起泡、西林瓶吹瓶报废，缩短冻干周期、提升试验效率。
12. 数据合规管理：冻干工艺数据自动保存、实时查看、本地导出、历史工艺一键复现，数据不可篡改，满足高校科研、药企、检测机构审计溯源要求。
13. 多重安全防护：集成声光一体化报警系统，具备超温报警、真空异常报警、压缩机过热保护、试验完成提醒；配备实体紧急停止按键，多重安全联锁保护。
14. 一键自动除霜：结合冷阱控温与热流体循环系统，支持全自动一键除霜，除霜高效、操作简便，降低人工维护成本。
15. 多级权限管理：系统具备三级账号权限分级管控，用户名+密码登录，权限分级独立，防止误操作，保障实验数据真实性、安全性、合规性。
16. 远程物联网管控：内置WiFi无线物联网控制系统，配套PC端、手机APP远程软件，支持24h实时监控、远程参数修改、远程设备反控，实现无人值守冻干试验。
17. 冷阱极限温度：≤-85℃（标准空载测试环境）。
18. 隔板控温范围：-50℃～+60℃（空载，环境温度≤23℃）。
19. 单块隔板尺寸：≥300mm×400mm。
20. 隔板层数：≥5+1层（含压盖层）。
21. 压盖方式：全自动内置液压压盖。
22. 有效冻干面积：≥1㎡。
23. 板层净间距：≥70mm，适配多规格西林瓶、样品托盘。
24. 冻干仓内腔尺寸：≥610mm×560mm×640mm，腔体容积大、装载量高。
25. 最大单次凝冰量：≥20kg，捕水能力强，适配大批量样品长时间连续冻干。
26. 设备极限真空度：≤5Pa，真空稳定性高，满足高要求样品干燥工艺。
27. 真空泵抽气速率：≥10L/s，抽速快、真空建立时间短。
28. 整机外形尺寸：≤960mm×1880mm×1790mm，占地面积可控。
29. 整机额定输出功率：≤10KW，能耗低、运行稳定。
30. 标配成套配置：箱式真空冷冻干燥主机1台、国产知名品牌真空泵1台、304不锈钢西林瓶样品托盘≥5个、全套管路连接件、原厂操作说明书1套、终身免费升级远程操控软件1套。
31. 板层温控精度：≤±0.5℃，板层温度均匀性≤±1℃，无明显温差，保证批次工艺一致性。
32. 真空检测配置：配备高精度皮拉尼真空计，真空读数精准、稳定性高，支持精细真空工艺调控。
33. 软件合规：控制系统具备完整审计追踪、操作日志、数据防篡改功能，符合GLP、科研项目验收、实验室合规评审要求。</t>
  </si>
  <si>
    <t>杜马斯定氮仪</t>
  </si>
  <si>
    <t>一．功能参数
1.检测范围：0.1～500 mg（N）；检测回收率：≥99.5%；重现性（RSD）：≤0.5% （150 mg的 10% 氮标准品）；
2.分析时间：3-5 min；
3.进样方式：采用气动进样；
4.自动进样器：配备单盘120位和40位两种样品盘；
5.二级燃烧氧化：采用二级燃烧氧化，燃烧管采用金属材质，可重复利用；
6.载气：使用二氧化碳做载气；
7.高效还原：还原管耗材使用寿命不小于1000次，使用金属还原管，可重复利用；
8.称量数据无线传输：采用工业级无线传输模块，自动采集称量数据，传输距离可达100m
9.二级气压稳定装置：仪器具有二级气压稳定装置，仪器除具有系统稳压装置外，需内置外部气体稳压装置，避免气瓶压力表压力变化对实验数据造成影响；
10.漏气检查：具备自动和手动漏气检查功能，方便用户进行仪器的气路检查；
11.除水方式：使用帕尔贴-金属冷凝器除水高效除水（提供实物图片），干燥剂使用寿命不小于1000次；
12.实验报告：实验报告的格式、单位名称、单位标识（logo）等具有自定义功能；
13.待机/唤醒功能：仪器具有待机/唤醒功能，可以减少频繁的开关机造成的效率降低，而且待机状态还可以节省载气和减少仪器的功耗，节省成本；
14.云服务：检测仪器通过网络或上位机连接到云端，能够实现测试数据、方法等上传下载和共享，实现仪器的在线诊断和系统的在线升级；
15.满足电磁兼容性指令（EMC）和低电压（LVD）指令；
16.审计追踪：符合FDA 21 CFR Part 11 的要求，内置用户权限分级规则，仪器操作可溯源，使仪器的实验数据更加的真实，安全；
17.Lims连接：软件可对接实验室信息管理系统。
二．配置需求: 主机1台；120位单盘自动进样器 1套；燃烧炉系统 1套；气路系统 1套；TCD检测器 1套；样品检测耗材 1批次；耗材更换工具 1套；备用密封组件 1套；分析软件1套。</t>
  </si>
  <si>
    <t>落地式高速冷冻离心机</t>
  </si>
  <si>
    <t>1.超高速组件参数
(1)角转子最大容量：6×1000 mL碳纤维转子，可运行转速不小于9000rpm，最大离心力不小于17000xg
(2)50mL离心管可设置最高转速不小于31,000 rpm ，转速控制精度±25 rpm；可设置最大离心力不小于110000xg
(3)加减速控制：12档加速，13档减速 
(4)温度设定范围：-20℃～40℃，温控精度±2℃
(5)电机类型：大力矩变频无碳刷电机，满载从零加速至30000rpm时间可小于110s
(6)转子可在3秒内更换完成，无需辅助工具及手动拧紧，转子安装后，自动瞬时识别放入的转子类型并显示相应参数 
(7)可支持转子类型：水平转子、角转子、连续流转子，不少于10种
(8)转子材料：铝合金、钛合金、碳纤维、不锈钢
(9)主页显示程序运行状态，点击可查看转速，温度实时变化曲线图
(10)离心过程中，30s不操作进入专注模式，放大显示核心离心参数，便于观察离心状态
(11)内置转子数据库，可基于转子信息计算不同转子离心参数换算关系 
(12)主页具备防误触锁屏功能，防止参数误修改
(13)具备电子记录功能，满足GMP/GLP法规管理要求，记录人员操作及运行状况；可预设1000个程序；通过USB接口，可导出操作记录，运行日志，报警记录
(14)具备转头不平衡检测，对位样本不平衡量小于5%时可安全离心
(15)拥有屏幕按键，门盖按键，光电开关三种开门方式
(16)选配HEAP过滤器，防止生物污染
(17)整机质保期：3年，电机驱动系统5年，压缩机制冷系统5年
2.高速组件参数
(1)最高转速与离心力：最高转速不低于18,000 rpm；最大离心力不低于31,152×g；达到最高转速时，转子温度持续保持在4°C（需提供第三方检测报告）
(2)水平转子最大容量：4x 400 mL；角转子最大容量6x 100 mL
(3)转子：可选铝合金和碳纤维两种材质，无需工具可在3秒内快速更换转子
(4)所有转子和适配器均可高温灭菌，至少5个转子经过气密性认证（需提供第三方转子气密性检测报告）
3.配置清单
(1)落地式离心机主机一台；6*1000ml碳纤维转子一个（型号MX-F6-1000CF），最大转速9000rpm，最大离心力17000xg；8*50ml钛合金转子一个（型号MX-F8-50Ti），最大转速29000rpm，最大离心力107663xg
(2)高速冷冻离心机主机一台；24*1.5/2ml气密性快锁转子一个（型号M-F24-2QG），可适配纯化柱，最大转速18000rpm，最大离心力31152xg；18*5ml气密性快锁转子一个（型号M-F18-5QG），最大转速15000rpm，最大离心24652xg；30*15ml气密性快锁转子一个（型号M-F30-15C），最大转速5650rpm，最大离心4997xg</t>
  </si>
  <si>
    <t>全波长酶标仪</t>
  </si>
  <si>
    <r>
      <rPr>
        <sz val="12"/>
        <rFont val="仿宋_GB2312"/>
        <charset val="134"/>
      </rPr>
      <t>1 荧光性能
(1)激发波长范围：320nm-1000nm；
(2)发射波长范围：360nm-850nm；
(3)激发滤光片：12位滤光片轮；标配355nm、485nm、544nm；
(4)检测滤光片：12位滤光片轮；标配460nm、538nm、590nm；
(5)荧光灵敏度：≤2 fmol fluorescein/well；
(6)检测数量级：≥6个数量级
(7)检测器：光电倍增管（PMT）1.8光源：钨灯。
2 化学发光性能
(1)检测器：光电倍增管（PMT）；
(2)波长范围：270nm-680nm；
(3)灵敏度：≤40amol ATP/well
(4)线性范围：≥6个数量级。
3双系统吸收光性能-吸收光谱
(1)光源：氙灯；
(2)检测器：2048-CMOS检测器；
(3)波长范围：190nm-1000nm；
(4)波长准确度：±1.0nm；
(5)波长重复性：≤0.2nm；
(6)带宽：≤2nm；
(7)线性范围：0.000-1.500Abs；
(8)每单孔UV-VIS全波长扫描仅需1s；
(9)96孔全板UV-VIS全波长扫描（1nm步进），仅需2min；
(10)每孔实时输出UV-VIS全波长光谱图。
4 -12通道吸收光
(1)检测器：光电二极管；
(2)光源:钨灯；
(3)波长配置：12位滤光片轮；标配405nm、450nm、492nm、562nm、600nm、650nm；
(4)波长准确度：±1.0nm；
(5)准确性：（405nm）：±1% (0-3Abs)，±2%（3-4Abs）；
(6)重复性：(405nm):CV≤0.2%(0-3Abs)，CV≤1.0%(3-4Abs)；
(7)线性范围：0-3Abs，±2％96孔板；
(8)测量范围：0.000-4.000Abs；
(9)检测通道：12通道光路检测系统和1参比检测系统。
5自动进样器
(1)数量：标配1个(最多可配3个)；
(2)加液体积：4</t>
    </r>
    <r>
      <rPr>
        <sz val="12"/>
        <rFont val="Times New Roman"/>
        <charset val="134"/>
      </rPr>
      <t>–</t>
    </r>
    <r>
      <rPr>
        <sz val="12"/>
        <rFont val="仿宋_GB2312"/>
        <charset val="134"/>
      </rPr>
      <t>995μL，1μL步进；
(3)进样速度：75s,96-wellplate,5μL/well。
6 一般特性
(1)孵育振荡器：标配，室温+3℃ to 65℃（可选配制冷型室温-5℃ to 65℃）；
(2)振荡方式：线性、十字、环形、双环形；
(3)振荡速度：1-10档；
(4)振荡幅度：高、中、低；
(5)板型：6-384孔板；
(6)检测速度：96孔板吸收光8s 荧光50s，384孔板荧光200s；
(7)审计追踪（选配）
7 洗板机技术参数：
(1)显示：≥4.3英寸彩色触摸屏；
(2)适用板型：平底、U型、V型96孔标准酶标板或条；
(3)清洗头：8针、12针洗头；
(4)残液量：平均每孔≤1uL
(5)清洗次数：0-99次；
(6)清洗排数：1-12排可设置，支持跨行清洗；
(7)吸液时间：0-10 s；
(8)浸泡时间：0-999 s；
(9)清洗液加入量：50-350μl/孔，间隔50μl（默认50μl）；
(10)注液通道：3个（洗液2个和蒸馏水1个）；
(11)振板功能：振板时间 0</t>
    </r>
    <r>
      <rPr>
        <sz val="12"/>
        <rFont val="Times New Roman"/>
        <charset val="134"/>
      </rPr>
      <t>–</t>
    </r>
    <r>
      <rPr>
        <sz val="12"/>
        <rFont val="仿宋_GB2312"/>
        <charset val="134"/>
      </rPr>
      <t>999 s可设置，强度（由弱到强）3级可选；
(12)清洗模式：2种，浸泡、振板；支持条式、板式循环清洗；
(13)程序存储：支持用户编程、清洗程序存储、预览、删除、调用；支持不同规格的酶标板板型存储；
(14)液面警示：支持废液瓶液量满报警功能6.15试剂瓶配备：标配2L试剂瓶4只。
8 超微量模块：
(1)光程：1mm、0.2mm、0.1mm、0.03mm、0.02mm（光程自动转换）；
(2)体积要求：0.3～2μL；
(3)光源：长寿命脉冲氙闪灯（109次）；
(4)检测器：3864-元素线性硅化CCD阵列；
(5)检测波长范围：185～930 nm；
(6)波长精度：±1nm；
(7)波长分辨率：≤2nm (FWHM at Hg 254nm)；
(8)吸光度重复性：≤0.002A(1mm光程)或≤1%CV，取较大者；
(9)吸光度准确度：≤1% (0.988吸光度在257nm)；
(10)吸光度范围：0～800 Abs(等效于10mm光程）；
(11)浓度测量范围：2～40000 ng/μL（dsDNA）；
(12)检测时间：≤3秒；
(13)具有自动测量与自动调零功能，降下检测臂即可实现即时检测；
(14)显示器：&gt;8英寸电容式触摸屏；
(15)操作系统：LINUX系统；支持语言：中、英文；支持U盘数据输出、可链接以太网、蓝牙、Wi-Fi；数据输出端口：具有2个USB-A接口，1个Type C接口, 1个HDMI，1个以太网口，可实现与鼠标、键盘、电脑等多种设备连接使用；数据存储方法：测量结果自动保存为电子表格模式，可用USB导出数据。
9配置清单
(1)主机（包括光源、检测器、孵育装置、振荡装置等）、洗板机一台；
(2)多功能酶标仪工作站软件（支持的操作系统64位win10、64位win11，处理器四核(或4个逻辑处理器的双核)2GHz或更高配置内存8GB RAM可用USB端口1个图形处理单元专用）；
适配器：96/384孔板荧光/发光适配器；6-48孔荧光/发光适配器。</t>
    </r>
  </si>
  <si>
    <t>超低温智能冷藏系统</t>
  </si>
  <si>
    <t>1、设备容积≥700L， 2mL冻存管储存量≥40000份，保存箱内温度 -40℃ ~-86℃可调；微电脑控制，14寸以上LCD触摸屏，直观显示箱内温度、环境温度、输入电压和温度曲线等数据，并可现实箱内样本数量、类型等样本信息，显示精度0.1℃，可连接wifi实现网络功能；
2、设备采用HC环保制冷剂，制冷效率高，节能环保；
3、采用双独立制冷系统，一套制冷系统故障后，另一套可独立维持-80℃，保障样本安全；2个知名品牌变频压缩机，稳定可靠；
4、25℃环温时，耗电量应≤11kW.h/24h； 
5、箱内温度均匀性要求，每层多于5个测试点，整机多于20点测试，温度均匀性≤±3℃；
6、使用航空真空隔热材料VIP+PU整体发泡，VIP厚度≥25mm；
7、内胆为电锌板喷粉，防腐蚀，导热快；箱体外壳采用不锈钢材质，耐腐蚀、易清洁。
8、具有内置5V冷链供电系统，确保用电安全，减少外部布线，降低故障风险；配置RS485数据接口，可同计算机网线连接，实现数据通讯；
9、标配物联，能够在手机app上实时的查看箱内温度、设定温度、高低温报警温度、各种报警记录、以及开关门等事件记录。
10、静音设计，优化系统和结构降噪设计，噪音≤43dB；
11、样本箱内可实现实时盘点，准确记录样本位置，种类，数量；冰箱内样本超低温环境下全部盘点时间≤5s；样本定位到盒，精准到管，读取准确率100%；
12、设备支持RFID标签存取，读取不出错，避免传统条码/二维码结霜、油污、缺失等无法识别的情况；
13、设备支持样本无序存放，实时检测所有样本信息；具备智能导引功能，实现样本的快速存取，降低样本冻融风险；样本取错入错有报警提示，保障样本存取准确性；
14、配套冻存盒、冻存管封装有RFID标签，设备可实现一次性密集准确读取100支管，并自动定位100支管的位置；冻存管支持四码合一（数字码、条形码，二维码、RFID码），支持-80℃耐低温稳定存取
15、配套智慧样本管理系统，该系统支持①对接RFID高频/超高频读取设备，提取RFID码和冻存管位置信息；②入库单确认，将RFID冻存盒拿到设备上扫码，打开低温保藏设备放入RFID冻存盒，完成入库单确认；③出库单确认，将RFID冻存盒拿出低温保存设备并扫码，放回RFID冻存盒或者整盒出库，完成出库单确认。
配置内容： 
1 智慧低温样本保藏系统主机及相关冻存架、冻存管、冻存盒1 套； 
2 智能报警设备：1 台； 
3 智慧生物样本管理软件：1 套； 
4 样本信息批量录入设备：1 台；</t>
  </si>
  <si>
    <t>15包：数据驱动建模与统计决策中心：1台（套）</t>
  </si>
  <si>
    <t>数据驱动建模与统计决策中心</t>
  </si>
  <si>
    <t>智能计算工作站</t>
  </si>
  <si>
    <t>1.主控端共4个计算节点，每个节点关键技术要求如下：
(1)CPU：配置≥2颗处理器，单颗32核心64线程，主频≥3.25GHz；
(2)内存：配置≥384GB DDR5内存；
(3)硬盘：配置≥3块8TB SATA硬盘、≥1块3.84TB NVMe SSD硬盘；配置硬件RAID卡，支持Raid0、1、5模式；
(4)GPU：显卡总显存容量≥240GB，单块加速卡显存≥48GB GDDR6 ECC，单卡显存带宽≥864GB/s，单卡CUDA核心≥11776，单卡FP32算力≥59.8TFLOPS，单卡BF16算力≥119.5TFLOPS；配套不少于61节点的显卡虚拟化永久授权；
(5)网卡：配置≥2*1G、≥2*25G；支持多网卡绑定，支持activebackup、broadcast、roundrobin、random、loadbalance等5种常用的bond模式；
(6)质量：产品电快速瞬变脉冲群抗扰度，依据GB/T 17626.4-2018检测标准和方法，在极性/电压峰值±1kV、重复频率5kHz条件下，针对交流电源输入端口进行持续时间120s秒的检测，测试结果无异常；产品浪涌（冲击）抗扰度，依据GB/T 17626.5-2019检测标准和方法，在相-零:+1kV、相-地:±2kV、零-地:±2kV情况下，测试结果无异常。
2.受控端共计61个节点，每个节点的关键技术要求如下：
(1)材料：合金金属；
(2)规格：208*180.8*42.5mm；
(3)信号接入：1个HDMI、1个VGA、1xIR红外；提供1个COM口；
(4)功耗：120W；
(5)计算核心：拥有至少8个高效能核心单元和12个长行通道，保障设备4.4G赫兹的最高运行频率；随机存取存储器采用双通道的小外形双列直插式随机存取存储器插槽，初始配置16吉字节；
(6)数据存储：≥512G的固态驱动存储空间，支持NVME协议；
(7)网络接口：1xRTL8111H 千兆网卡；
(8)数字显示：不低于23.8英寸,1920*1080分辨率；配套输入输出工具；
(9)质量：依据GB/T 2423.10-2019《环境试验 第2部分:试验方法试验 Fc:振动（正弦）》，GB/T 2423.5-2019《环境试验 第2部分:试验方法试验 EA 和导则:冲击》，在经过正弦振动实验、垂直冲击试验后，产品可以正常运行，无漏油、无脱落、无松动、装配完好；产品依据GB/T 9254.2-2021测试标准的射频电磁场辐射抗扰度测试，在80-6000MHz的试验范围内，基于发射天线垂直极化和水平极化方向下的测试结果无异常。
3.集群网络1套，关键技术要求如下：
(1)无线AP 2个，三个射频同时接入，无线速率可达12908Mbps，1个10G SFP+口，1个10G网口，1个2.5G网口，配套无线AC控制器和POE设备；
(2)核心网络：28个25G SFP28端口，4个100GE QSFP28端口；交换容量2.56Tbps；包转发率1650Mpps；含8个25G光模块。
4.集群支持1套，关键技术要求如下：
(1)可对主控端GPU创建GPU使用策略，有vGPU授权可以选择直通和虚拟，无vGPU授权可进行cuda切分，支持设置详细配置的GPU显存、应用的受控端范围；可新增、启用、停用、编辑、删除策略；单个GPU池支持设置多条使用策略，也可对某条重要的策略开启“高优先级”，高优先级的策略关联的受控端启动时会抢占GPU资源；
(2)支持显示主控端的算力类型，呈现算力中心CPU总核心数、算力中心内存总容量和算力中心存储总容量，以环形图百分比展示算力设备本地存储使用率占比，呈现算力设备总数据容量和已使用数据容量，以折线图呈现算力设备CPU占用率分布和内存占用；
(3)支持受控端连接策略设置，开启后可按照平台预设的流畅度优先、均衡、画质优先三类档位设置，也可自定义图像质量和画面帧率数值，可修改策略帧率、暂停策略计划及删除策略。可设置实验室的受控端回收策略，当开放时间结束时，可自动对受控端强制关机；设置可保护使用至受控端正常关机后回收资源，当受控端断开连接时长超过策略设定时则自动释放受控端资源；
(4)支持图像混合编码动态区域智能检测技术，采用H.264/H.265流媒体编码压缩技术；识别到图像区域，采用JPEG图像压缩；识别文本区域，无损显示；支持到4K，最大帧率可到120帧。
5.其他附件：4U机柜、制冷设备等保障智能计算工作站正常运行的配套设施。</t>
  </si>
  <si>
    <t>16包：空天地一体对地感知实验室：7台（套）</t>
  </si>
  <si>
    <t>空天地一体对地感知实验室</t>
  </si>
  <si>
    <t>土壤多环境压力测试仪</t>
  </si>
  <si>
    <t>1.主要功能：开展降雨、水位、坡角等多因素耦合条件下边坡变形破坏、渗流演化和地质灾害物理模型试验，并兼顾边坡、隧道等现场延伸监测。
2.模型系统：内部有效尺寸不小于5 m×3 m×2 m，采用承载钢结构并进行防腐处理，设置透明观测面；坡角可在30°～60°范围内电动调节。
3.人工降雨：采用管网式喷雾或等效均匀降雨方式，覆盖模型箱有效区域，雨强和降雨历时可调，可模拟小雨、中雨和大雨工况；供应商须在报价中明确雨强调节范围、降雨均匀度、喷头数量及控制精度。
4.水位控制：配置蓄水、供排水和水位升降循环系统，水位上升、下降及保持过程可控，可模拟蓄水、泄水和水位波动工况。
5.监测采集：至少配置孔隙水压力、土体位移、温湿度、入渗量和径流量等监测单元；数据采集通道不少于24路，支持多参数同步采集、显示、存储和导出。传感器、线缆、采集接口及安装附件应与全部采集通道相匹配，并在报价配置清单中逐项列明。
6.排水防护：模型箱设置可靠的底部排水、集水和防渗措施，满足连续降雨及水位循环试验要求，并防止试验水外溢影响设备运行。
7.高速影像：满幅分辨率不低于1280×1024，满幅采集速度不低于25000帧/s；在640×512或相近分辨率下采集速度不低于100000帧/s；最短曝光时间不大于1 μs，机载非易失存储容量不低于512 GB，支持外部事件触发、分段记录及断电数据保护。
8.光纤监测：具备分布式温度与应变双参数监测能力，测量距离不低于10 km，采样间隔不大于0.1 m，空间分辨率不大于1 m；温度测量精度不大于±1 ℃、分辨率不大于0.1 ℃；应变测量精度不大于±20 με、分辨率不大于2 με，测量范围覆盖±10000 με。
9.同步与软件：降雨、水位、坡角、传感器、高速影像和光纤数据应具备统一时钟或可进行时间同步对齐；软件支持试验过程控制、时程曲线显示、多源数据联合分析、存储及结果导出。</t>
  </si>
  <si>
    <t>土壤及岩石三轴试验机</t>
  </si>
  <si>
    <t>1.主要功能：开展土体常规三轴、应力路径、渗透、蠕变、循环加载，以及岩石真三轴、水力压裂、声发射和全场应变试验。
2.主要组成：整套设备至少包含土体三轴模块、岩石真三轴模块、水力压裂模块、声发射模块、双目全场应变模块及统一测控分析系统，各模块均纳入整套报价。
3.土体加载：轴向载荷不低于50 kN，载荷测量与控制精度不大于±0.5%FS，加载行程不低于100 mm，位移控制速度至少覆盖0.0001～100 mm/min；支持力、位移、应力、应变和应力路径控制。
4.压力—体积控制：围压、反压采用独立控制回路，单回路工作压力不低于2 MPa、有效体积不低于200 mL，压力和体积控制精度不大于±0.5%FS，压力分辨率不大于0.1 kPa，体积分辨率不大于0.1 mm³，并支持压力或体积程序控制。
5.压力室与测力：压力室适用土样直径不低于100 mm、高度不低于200 mm；配置孔隙水压力测量单元及压力室内水下负荷传感器，水下传感器量程不低于10 kN、测量精度不大于±0.1%FS、耐压不低于7 MPa。
6.土体试验功能：支持UU、CU、CD试验，以及饱和、各向同性固结、渗透、蠕变、低频循环加载和用户自定义应力路径试验。
7.岩石真三轴：三个方向可独立加载，单向最大载荷不低于1000 kN，载荷测量精度不大于±0.5%FS；适用于100 mm×100 mm×100 mm岩样，支持力与位移控制。
8.加载与环境能力：力加载速率覆盖0.01～1 kN/s，位移加载速率覆盖0.001～10 mm/s，连续保载时间不低于72 h，试验温度上限不低于200 ℃。
9.水力压裂：承压能力不低于100 MPa，压力和流量具备闭环控制，压力分辨率不大于0.01 MPa，流量测量或控制精度不大于0.1 mL/min。
10.声发射监测：声发射通道不少于8路，支持多通道同步连续采集、全波形存储、软件触发、门限触发和外部触发，并具备事件识别、区域或三维损伤定位分析功能；整机同步采集通道不少于12路。
11.全场应变：配置双目测量系统，工业相机不少于2台，单机像素不低于500万、采集速度不低于75帧/s；测量尺度覆盖10 mm至4000 mm级，配置标定装置和必要照明，可获得三维坐标、位移、应变、速度及相关力学参数。
12.软件功能：支持载荷、位移、压力、体积、流量、声发射和全场应变数据同步采集、联合分析、存储和报告导出，并可完整复现实验控制过程。</t>
  </si>
  <si>
    <t>混凝土综合力学实验装置</t>
  </si>
  <si>
    <t>1.主要功能：开展混凝土及岩石在轴压、围压、温度和流体耦合作用下的力学性能、孔隙裂缝演化及流体运移原位核磁检测。
2.主要组成：整套设备至少包含低场核磁共振主机及磁体系统、轴压加载、围压与回压控制、连续驱替与温控、核磁兼容高温高压夹持器、多规格检测探头、射频激发接收、梯度成像、数据分析及仿真实训系统。
3.加载与位移：轴压不低于100 MPa，围压和回压不低于40 MPa，各压力可独立施加，压力控制精度不大于±0.2%FS；位移传感器量程不低于20 mm，测量精度不大于±0.2%FS。
4.驱替系统：驱替压力不低于40 MPa，采用双泵或等效连续驱替方式，连续流量调节范围覆盖0.1～20 mL/min，流量控制精度不大于0.1 mL/min，可在不中断流动条件下进行压力和流量控制。
5.温控能力：加热温度上限不低于130 ℃，温度控制偏差不大于±0.5 ℃；具备压力、流量和温度闭环控制及超压、超温保护。
6.原位夹持：高温高压夹持器采用低氢、低背景信号的核磁兼容非金属材料，可在轴压、围压、驱替和温控条件下进行原位在线核磁检测；适用于直径约25 mm、高度50～80 mm的圆柱试样，夹持器基底背景信号不高于1%孔隙度等效信号或经标准样品验证不影响定量分析。
7.检测探头：配置约1英寸、2英寸和4英寸圆柱试样检测探头，并配置100 mm级立方体试样检测探头；1英寸、2英寸和4英寸探头最短回波时间分别不大于60 μs、120 μs和220 μs。
8.激发接收：射频频率范围覆盖1～100 MHz，接收通道不少于2个，射频发射功率不低于300 W，单次回波采集数量不低于50000个，支持连续采集和原始数据保存。
9.成像性能：三维成像梯度场强不低于35 mT/m，图像矩阵不低于512×512，图像信噪比不低于20 dB，图像畸变不大于5%，图像均匀性不低于70%。
10.软件与自动化：支持自动调频、自动匀场和脉冲参数校准；支持一维T2谱、二维T1-T2谱、分层T2谱及二维、三维成像，能够开展孔隙、裂缝和流体分布分析。
11.同步与验收：加载、温控、驱替和核磁采集数据应同步记录；使用标准样品及采购人试样完成谱图、成像、压力、温度和流量联动测试，验证原位检测能力。</t>
  </si>
  <si>
    <t>万能材料试验机</t>
  </si>
  <si>
    <t>1.主要功能：满足金属、非金属、水泥胶砂和混凝土材料的拉伸、压缩、弯曲、扭转、抗折、劈裂抗拉及弹性模量试验。
2.主要组成：整套设备至少包含100 kN电子万能模块、300 kN抗压与10 kN抗折模块、1000 N·m扭转模块和2000 kN混凝土压力模块各1套，以及相应夹具、引伸计、测控和数据分析系统。
3.电子万能模块：最大试验力不低于100 kN，精度等级不低于0.5级，试验力示值相对误差不大于±0.5%，试验力分辨力达到1/500000 FS或优于；数据采集频率不低于1200 Hz。
4.速度与机架：试验速度范围至少覆盖0.0001～800 mm/min，最大返回速度不低于1000 mm/min，试验空间行程不低于1000 mm，机架轴向刚度不低于250 kN/mm；支持不高于0.05 Hz的正弦波、三角波等低频循环试验。
5.引伸计与夹具：电子引伸计标距50 mm、变形量程不低于10 mm；配置棒材直径5～20 mm、板材厚度0～24 mm适用的拉伸夹具，以及压缩、弯曲和混凝土拉伸等必要夹具。
6.控制与保护：采用试验力、位移和变形闭环控制，具备超载、限位、碰撞和急停保护；支持传感器自动识别及校准参数管理或等效功能。
7.水泥胶砂模块：抗压最大试验力不低于300 kN、抗折最大试验力不低于10 kN，精度等级不低于0.5级，试验力测量范围覆盖满量程的0.2%～100%；抗压压板间距不小于350 mm、压板直径不小于150 mm、最大行程不小于200 mm、最大速度不低于100 mm/min；抗折有效空间不小于220 mm、最大行程不小于150 mm，并配置相应夹具。
8.扭转模块：最大扭矩不低于1000 N·m，精度等级不低于0.5级，扭转角分辨力不大于0.001°，可进行正、反向扭转试验，适用圆柱试样夹持直径覆盖8～18 mm。
9.混凝土压力模块：最大试验力不低于2000 kN，精度等级不低于0.5级，采用整体承载框架和双向油缸，活塞上升速度不低于90 mm/min；配置直径不小于300 mm的压缩压板、混凝土弹性模量及劈裂抗拉试验装置。
10.软件与验收：软件可完成试验控制、曲线显示、结果计算、数据存储和报告导出；各模块使用标准试样开展示值误差、重复性、速度、位移和试验功能验收。</t>
  </si>
  <si>
    <t>结构模型一体成型机</t>
  </si>
  <si>
    <t>1.主要功能：用于建筑、结构、景观和地形模型的数字化整体成型，支持复杂曲面、内部空腔及精细构件制作。
2.主要组成：1套设备包含光固化成型主机2台，并配置与主机数量相匹配的清洗、二次固化、树脂处理及模型后处理装置，所有组成均纳入整套报价。
3.激光系统：采用脉冲紫外固态激光光固化增材制造技术，激光波长约355 nm，输出功率不低于3 W，重复频率不低于150 kHz，功率稳定性不大于5%，聚焦光斑直径不大于0.2 mm。
4.涂铺系统：具备自动涂铺、液位监测和成型平台控制功能，可采用负压吸附或等效均匀涂铺方式；涂层厚度一致性和平台重复定位性能应满足0.05 mm层厚连续成型要求。
5.成型范围：单台主机有效成型尺寸不小于800 mm×800 mm×500 mm，适用光敏树脂材料，树脂槽有效容积不低于180 L。
6.成型性能：100 mm以内零件成型误差不大于±0.1 mm；尺寸大于100 mm的零件成型相对误差不大于±0.1%；最小层厚不大于0.05 mm，标准扫描速度不低于5 m/s，最高扫描速度不低于10 m/s。
7.过程控制：支持本地或远程成型过程监控、自动定位断电续打、异常恢复和批量任务运行，并具备成型状态、液位及故障信息显示。
8.软件功能：支持三维模型检查与修复、自动切片、支撑生成、自动排版、批量任务管理、自动排产及生产进度监控。
9.安全与后处理：采用封闭或半封闭式激光防护结构，配置树脂挥发控制、清洗、二次固化、树脂过滤或回收及必要的模型拆件工具。
10.一致性验收：两台主机使用相同测试模型进行连续成型，尺寸精度、层间质量、表面质量和成型完整性均应满足上述指标，且两台主机性能保持一致。</t>
  </si>
  <si>
    <t>材料制备设备及配套</t>
  </si>
  <si>
    <t>1.主要功能：形成工程材料原料处理、粉体制备、热处理、试样成型、标准养护以及成分、热量和孔结构评价的连续试验链。
2.主要组成及数量：破碎、球磨、烘干、高温煅烧各1套，粉体精细制备2套，胶砂搅拌与振实各1套，混凝土搅拌与振实各1套，恒温恒湿养护、元素分析、等温量热、比表面积及孔径分析各1套；供应商须按子系统逐项列明配置、数量和单价。
3.破碎与球磨：破碎系统最大给料粒度不小于125 mm、处理能力覆盖1～5 t/h；球磨系统适用给料粒度2～5 mm，批量处理能力覆盖45～360 kg/h。
4.烘干与煅烧：烘干温度范围覆盖100～500 ℃，控温偏差不大于±1 ℃，工作室有效尺寸不小于600 mm×600 mm×650 mm；高温煅烧设备最高温度不低于1650 ℃、长期使用温度不低于1600 ℃，炉膛有效尺寸不小于300 mm×350 mm×400 mm。
5.粉体精细制备：单套最大进样粒度不大于5 mm，土壤类样品不大于10 mm，出样粒度可达到100 nm级，单罐有效处理量不低于2 L，单套最大处理容量不低于4×2 L。
6.胶砂制样：胶砂搅拌低速自转140±2 r/min、低速公转62±2 r/min、高速自转285±3 r/min、高速公转125±3 r/min；振实设备振幅15±0.3 mm，振动60次时间为60±2 s，满足现行水泥胶砂试验要求。
7.混凝土制样：混凝土搅拌采用双卧轴结构，最大出料容量不低于60 L；振动台工作面不小于1000 mm×1000 mm，并具备可靠试模固定功能，吸附力不低于200 kg或等效满足。
8.标准养护：温度控制点为20 ℃，控温偏差不大于±0.5 ℃，相对湿度不低于95%，有效工作空间不小于1200 mm×500 mm×1000 mm；温湿度均匀性应通过多点测试验收。
9.元素分析：可测定C、H、N、S及O元素，C、H、N、S元素检测限不高于30 ppm，O元素检测限不高于20 ppm，标准样品测量准确度和重复性均不大于0.1%；配置不少于100位自动进样装置，以及完成五元素测定所需的燃烧或裂解、气路和检测系统。
10.等温量热：配置不少于8组独立样品—参比检测通道和不少于4个恒温养护通道，各组通道可独立开展试验；样品容量不低于20 mL，控温范围覆盖5～90 ℃，控温精度不大于±0.02 ℃，检测灵敏度不大于5 μW，检测量程覆盖0～200 mW，并支持不少于5点的软件校准。
11.比表面积及孔径分析：分析站不少于6个，其中支持微孔和介孔分析的站位不少于4个；比表面积测试下限不高于0.0005 m²/g，孔径分析范围覆盖0.35～500 nm，孔体积检测下限不高于0.0001 cm³/g；支持氮、氩、二氧化碳等非腐蚀性气体，微孔分析站采用多量程压力测量或等效技术。
12.质量与软件：烘干、煅烧和养护系统的温场或湿场均匀性、分析设备的基线稳定性和通道一致性应在报价中明确并现场验收；各子系统配置相应控制、采集和数据分析软件，支持数据存储、处理、对比分析及报告导出。</t>
  </si>
  <si>
    <t>三维激光扫描仪</t>
  </si>
  <si>
    <t>1.主要功能：用于地形、建筑、道路、隧道、边坡及规划场地的三维点云采集、建模、工程量计算和成果分析。
2.主要组成：配置扫描仪主机、脚架、标靶或标靶球、供电与数据存储附件、点云处理软件及测绘虚拟仿真实训系统。
3.测距性能：最大扫描距离不低于350 m，100 m处测距误差不大于5 mm。
4.扫描性能：点云采集速度不低于45万点/s，水平扫描范围360°，垂直扫描范围不小于295°；水平和垂直角测量精度不大于0.002°。
5.激光与补偿：采用1级人眼安全激光，光束发散角不大于0.3 mrad；双轴倾斜补偿范围不小于±10°。
6.影像与通信：配置双相机或等效全景影像系统，总有效像素不低于2400万；支持有线或无线数据传输及通用数据存储，单次电池续航时间不低于4 h。
7.环境适应性：工作温度范围至少覆盖-20～60 ℃，防护等级不低于IP54，满足室内外工程测量和教学实训使用。
8.点云软件：支持项目管理、自动或半自动配准、点云赋色、去噪、断面提取、体积计算、三维建模及通用格式成果导出，并可处理真实扫描和虚拟仿真点云。
9.虚拟场景：虚拟实训系统至少包含高山或丘陵、校园、道路和隧道等典型场景，支持仪器架设、整平、参数设置、外业扫描、搬站、标靶布设和点云内业处理。
10.虚实联动：能够读取真实扫描仪的主要扫描参数和仪器姿态并在虚拟场景中同步显示；能够通过真实仪器或配套控制终端触发虚拟场景扫描，生成并导出具有三维坐标的虚拟点云，导出点云可在配套内业软件中进行配准、赋色、去噪和成果处理。
11.性能验收：使用建筑、边坡或隧道等现场对象开展重复扫描，验证测距误差、重复性、倾斜补偿、点云配准、影像赋色和虚实联动功能。</t>
  </si>
  <si>
    <t>17包：自动化专业实验室：7台（套）</t>
  </si>
  <si>
    <t>自动化专业实验室</t>
  </si>
  <si>
    <t>六自由度机器人半实物实验平台装置</t>
  </si>
  <si>
    <t>1.驱控一体化移动底盘
有效载荷：直行100kg，转弯50kg；最高车速：3.6km/h；最大爬坡度：≥15°；控制模式：导航模式和遥控模式；
通讯接口：USB/WIFI。
2.传感器
2D激光雷达导航系统：（1）测量范围：0.2~12m；（2）扫描视角：360°；（3）测量频率：16000次/秒。
超声波传感器：（1）测量距离：25cm~450cm；（2）探头方向角：约60°；（3）供电：DC 9~36V。
视觉采集系统：（1）深度输出分辨率：最高1280×720；（2）RGB传感器分辨率：最高1920×1080；（3）工作范围：0.3~3m。
3D激光雷达导航系统：（1）测距能力：最大150m；（2）水平视场角：360°；（3）扫描速度：5Hz/10Hz/20Hz。
RTK定位系统：（1）角度分辨率：＜0.01°；（2）IMU输出频率：400Hz；（3）导航输出频率：200Hz。
IMU惯性传感器：（1）IMU数据输出频率：400Hz；（2）导航数据输出频率：200Hz；（3）支持外部数据辅助（GNSS、RTK等）。</t>
  </si>
  <si>
    <t>智能无人控制运动系统装备</t>
  </si>
  <si>
    <t>1.移动机器人
电池：锂电池，24V15Ah；驱动：独立驱动；转向：两轮差速；最高车速：≥1.3m/s；控制模式：导航/遥控；
2.传感器
2D激光雷达；测量范围：0.2~12m；测量频率：≥16000次/秒；扫描视角：360°；避障传感器；测量距离：25~450cm；探头角度：≥60°；通讯接口：RS485；开源视觉系统；深度输出：1280×720@90fps；RGB输出：1920×1080@30fps；工作范围：0.3~3m；AI视觉传感器；处理器：Kendryte k210；显示屏：2.0 IPS；供电：DC 3.3~5V；AI语音传感器；麦克风：6个；拾音距离：≥10米；接口：Type-C</t>
  </si>
  <si>
    <t>六自由度工业机器人教学系统装备</t>
  </si>
  <si>
    <t>1. 六自由度工业机器人：6轴，最大工作半径646mm，重复定位精度±0.03mm，J1轴最大速度≥370°/s，J2/J3轴最大速度≥300°/s，J4/J5轴手腕允许扭矩≥16.6 N·m，J6轴手腕允许扭矩≥9.7 N·m
2. 2D机器人视觉装置：工业彩色相机≥500万像素、分辨率2448×2048，帧率≥20 fps，全局快门，定焦镜头焦距8mm；
3. 实时仿真机：高性能四核处理器，8G DDR3内存，1TB硬盘，双千兆以太网口（1个支持EtherCAT主站功能），搭载Linux实时操作系统；
4. 六维力传感装置：Fx/Fy量程500N、Fz量程700N，Mx/My/Mz量程18 N·m，重复精度≤0.1% FS，采样分辨率24Bit，通讯方式RS422；</t>
  </si>
  <si>
    <t>18包：六盘水市光电信息重点实验室及物理学硕士点培育科研平台：6台（套）</t>
  </si>
  <si>
    <t>六盘水市光电信息重点实验室及物理学硕士点培育科研平台</t>
  </si>
  <si>
    <t>射电望远镜阵列</t>
  </si>
  <si>
    <t>1.4.5米口径及以上天线反射面：个数，10个，中心体辐射筋板，反射面，付反射面支撑；
2.天线立柱：个数，10个，立柱全动转台，方位齿轮驱动，俯仰驱动，减速机，电机，紧固件及其他配件；
3.天线控制器：个数，10个天线控制器安装在天线立柱，方位俯仰角度传感器，全动方位俯仰转台（方位：±170°，俯仰：±90°，控制器驱动控制电缆；
4.天线运输及安装；
5.射频放大链路：1-2GHz馈源系统，1-2GHz低噪声放大器，1-1.5GHz滤波器，1-2GHz光传输模块（包含 nport、422、485、232 等转换器）。
6.基于FPGA设计，针对阵列开发具有基带、脉冲星等数据格式的射电阵列数据
7.采样率：不低于1Gsps；
8.采样精度：不低于8bit；
8.信号输入：不少于8路；
10.时域模式：全带宽通道数具备1k、2k、4k、8k模式。用于观测FRB和脉冲星等快速时变现象。1k通道时间分辨率可达10.24微秒；
11.F引擎：采用FPGA板上处理。原始数据合计处理能力不低于4GB/s。输出数据采用以太网UDP数据包或者RDMA协议，包头具备时间标识。
12.X引擎：采用通用服务器、GPU异构计算。每台≥2 颗CPU，≥192G内存，≥2块GPU卡，单精度性能优于Nvidia 2080Ti。接收数据丢包率低于千分之一；
13.具备脉冲星巨脉冲和FRB数据实时相干消色散处理能力； 
14.互联网络：高速100G交换机，不少于32个100G端口，100G端口支持1分4x25G。互联FPGA板和GPU服务器。</t>
  </si>
  <si>
    <t>可调谐激光器</t>
  </si>
  <si>
    <r>
      <rPr>
        <sz val="12"/>
        <rFont val="仿宋_GB2312"/>
        <charset val="134"/>
      </rPr>
      <t xml:space="preserve">1.可调谐波段范围：650-2400nm无间隙
2.最大输出能量：15mJ@750nm
3.重复频率：20Hz
4.线宽：10-15cm-1
5.调谐精度：＜1nm
6.脉冲宽度：＜7ns
7.光束尺寸：约4mm
8.偏振态：水平偏振@650-1064nm；垂直偏振@1064-2400nm
9.泵浦激光参数：532nm激光器，最大能量50mJ，脉冲宽度7ns，重复频率20Hz
10.包含激光能量计，能量计测量范围100 </t>
    </r>
    <r>
      <rPr>
        <sz val="12"/>
        <rFont val="Arial"/>
        <charset val="134"/>
      </rPr>
      <t>µ</t>
    </r>
    <r>
      <rPr>
        <sz val="12"/>
        <rFont val="仿宋_GB2312"/>
        <charset val="134"/>
      </rPr>
      <t>J-10 J, 口径不小于</t>
    </r>
    <r>
      <rPr>
        <sz val="12"/>
        <rFont val="Arial"/>
        <charset val="134"/>
      </rPr>
      <t>Ø</t>
    </r>
    <r>
      <rPr>
        <sz val="12"/>
        <rFont val="仿宋_GB2312"/>
        <charset val="134"/>
      </rPr>
      <t>20 mm, 波段355-2200 nm，损伤阈值4J/cm2，配黑白显示表头，带59400个数据内存，配STARLAB终身免费分析软件。
11.激光头尺寸不大于 35cm*22cm*16cm
12.需包含可拆卸电动衰减模块，1%-100%连续衰减；包含内置波长计，并可基于峰值能量实现谐波自动优化；包含光纤输出，适用于250 nm-3450 nm的波长范围，光纤长2.0米，芯径0.5-1 mm，数值孔径NA = 0.22，光纤两端均配有高功率SMA连接器。
13.质保期：2年</t>
    </r>
  </si>
  <si>
    <t>教学高密度计算系统</t>
  </si>
  <si>
    <t>多用户并行机群一套，CPU总数:&gt;1000核(配置≥20颗高性能服务器CPU)，内存总容量:&gt;5120GB(采用DDR4RDIMM)。 
具体参数要求：
 1. 计算能力： 
(1) CPU总核数：&gt;1000核（配置≥20颗高性能服务器CPU）。
 (2) 内存总容量：&gt;5120GB（DDR4 RDIMM）。 
2. 本地存储：单节点企业级2TB固态硬盘。
 3. 网络：配置双口千兆以太网卡。
 4. 电源与机箱（单节点）：4U机架式机箱，700W冗余双电源。
 5．满负荷功耗&lt;300W，噪音&lt;40分贝（1米距离）。 
6. 软件环境：支持材料模拟系统软件，可开展第一性原理计算、分子动力学模拟、新能源与功能材料建模，支持100以上用户，1000job并行任务排队调度。</t>
  </si>
  <si>
    <t>科研高密度计算系统</t>
  </si>
  <si>
    <t>并行机群一套，CPU总核数:&gt;1000核(配置≥20颗高性能服务器CPU)，内存总容量:&gt;5120GB(采用DDR4RDIMM)
具体参数要求：
 1. 计算能力：
 (1) CPU总核数：&gt;1000核（配置≥20颗高性能服务器CPU）。 
(2) 内存总容量：&gt;5120GB（DDR4 RDIMM）。
 (3) GPU计算能力：总浮点运算能力（单精度）&gt;40000 GFLOPS，总显存≥192 GB（配置多颗高性能加速卡，单卡显存≥48 GB）。 
2. 本地存储：单节点企业级2TB固态硬盘。 
3. 网络：配置双口千兆以太网卡。 
4. 电源与机箱（单节点）：4U机架式机箱，700W冗余双电源。
5. 满负荷功耗&lt;300W，噪音&lt;40分贝（1米距离）。 
6. 软件环境：支持材料模拟系统软件，可开展第一性原理计算、分子动力学模拟、新能源与功能材料建模，支持并行任务排队调度；支持人工智能大模型训练与推理优化。</t>
  </si>
  <si>
    <t>常温ODMR测试设备</t>
  </si>
  <si>
    <t>1.共聚焦扫描显微笼式系统:
(1)激发光源：532 nm连续激光器，要求中心波长532±1nm，功率稳定性＜3%(4小时RMS)，光谱线宽＜0.1nm，偏振比＞100:1；
(2)高数值孔径物镜：数值孔径＞0.80，工作波长范围覆盖500-1000 nm，工作距离＞1 mm；
(3)三维机械位移台：三轴行程≥13mm；
(4)三维纳米压电位移台：闭环三轴行程≥100um，重复定位精度＜20 nm，负载＞0.5 kg；
(5)30 mm笼式系统组件：包括位移调整架、Z轴平移安装座、光纤法兰、同轴系统反射镜架、同轴立方体矩形平片安装座、透镜套筒转接件、同轴安装板、同轴垂直转接板、透镜套筒以及接杆等机械组件，以及匹配测量目标范围的透镜、滤波片和半透半反镜，如适配532 nm激光的消色差透镜和线滤光，适配目标信号光的优质长、短波通滤光片，同时适配激发光和信号光波长的半透半反镜；
(6)单光子探测器：检测波长范围覆盖532-1000 nm， deadtime＜25 ns，输出脉冲电压＞1.5 V，最大暗计数率＜100；
(7)计数采集卡：包含32位计数端口，端口数≥2，可内部触发或外部TTL信号触发；
2.光探测磁共振系统：
(1)微波源：频率范围覆盖1-6000 MHz，最大输出功率≥0 dBm，频率精度≤1ppm，切换时间≤2.0 s；
(2)微波功率放大器：，配套微波源使用，增益≥30 dB，最大输出功率≥30 dBm；
(3)微波开关：频率范围覆盖DC-5000 MHz，TTL信号触发，隔离度≥70 dB，开关间隔≤20 ns；
(4)时序控制：输出TTL信号，通道数≥4，上升、下降时间≤600 ps，时间分辨率≤1 ns，抖动RMS≤35ps。</t>
  </si>
  <si>
    <t>真空磁悬浮熔炼炉</t>
  </si>
  <si>
    <t>1.极限真空度（压力参数）：冷态极限真空度通常可达 ≤5×10⁻³ Pa，部分高端设备可达 ≤6.67×10⁻⁴ Pa；熔炼室压升率一般控制在 ≤1 Pa/h，保障熔炼过程的高真空环境，避免活泼金属氧化污染。
2.熔炼温度（温度参数）：水冷铜坩埚感应熔炼温度范围为 1750–2200℃，可满足钛合、高温合金、难熔高熵合金等多种高纯、难熔金属的熔炼需求。
3.中频电源功率（功率参数）：主流设备中频电源功率为 100–600 kW，电源频率多在 5000–10000 Hz，为金属熔体提供足够的电磁感应加热与悬浮驱动力。</t>
  </si>
  <si>
    <t>19包：近代物理实验室：12台（套）</t>
  </si>
  <si>
    <t>现代物理实验教学平台</t>
  </si>
  <si>
    <t>现代信息光学实验系统</t>
  </si>
  <si>
    <t>功能：
1.液晶空间光调制器的基础性能研究
2.基于液晶空间光调制器的波动光学
3.基于液晶空间光调制器的傅里叶光学
4、Talbot自成像；
5、相移式数字全息技术；
6.电磁波及传播特性实验；
7.电磁波极化特性实验；
8.电磁波反射与行驻波特性实验；
9.电磁波辐射特性与天线实验。
参数：
1. EDK空间光调制器：反射式液晶面阵结构；最大相位调制：2π@633nm；成像区域：12.1mm×4.8mm（对角线0.55”）；工作波段：450~650nm（最佳工作波段633nm）；灰度/电压控制：8bit256阶；
2. 激光源：波长约635nm，安装支架具有二维俯仰、角度微调功能。
3. 平面反射镜：镀铝反射镜，Φ约25.4mm，R&gt;95%（@400~700nm），适配二维调节结构。
4. 针孔滤波器：20×显微物镜，约25um精密针孔；精密多维调整结构。
5. 平凸透镜：3个，用于准直/聚焦/成像，Φ约25.4mm，f=150mm。
6. 偏振器：玻片Φ约35mm，消光比优于99.8%，角度调节分辨率1°，偏振方向为0刻度方向。
7. 可调光阑：光阑调节范围Φ1.8~36mm。
8. 分光棱镜：消偏振分光棱镜@450-650nm，
9. 工作频率范围：138MHz-4.5GHz
10. 额定发射功率：32dBm（1.6W）
11. 极化：可重构，包括垂直线极化、水平线极化、左旋圆极化、右旋圆极化;
12. 输入阻抗：50Ω;
13. 电磁波感应灵敏度：10mw;
14. 接收动态范围：70dB;
15. 实验云台：H面360°，E面360°，分辨率1°。
16.软件支持32位/64位win系统，按实验数量分为10个模块。包括空间光调制器、相机系统和分析系统。数据采集及处理功能：可实时采集接收到的电磁波信号，并进行图形化显示。仿真功能：提供电磁波仿真、电磁波极化仿真，可直接通过改变物理量查看仿真波形变化。</t>
  </si>
  <si>
    <t>液晶制备生产系统</t>
  </si>
  <si>
    <t>功能
1.器件制备：
1)液晶的取向实验
2)液晶盒的封装工艺
3)注灌液晶工艺
4)液晶织构分析
2.特性研究：结合“液晶电光效应综合特性实验仪”，对自制液晶器件进行研究：
1)普通液晶显示器件原理与研究
2)液晶电控双折射特性的研究
3)双稳态液晶显示器件特性研究
指标：
1.器件制备及研究液晶器件的类型：（1）HTN型、TN型液晶，（2）电控双折射型液晶，（3）双稳态型液晶；
2.液晶基片旋涂机：旋转盘直径：Ф约100mm；旋转盘最高转速：＞5000r/min；夹持基片厚度：0.7～2.0mm。
3.立式电热恒温箱：温度控制范围约：50～350℃，控温精度：±1℃；温度均匀性：≤±1℃；加热功率：3kW。
4.液晶配向摩擦机：精密手动分度台：调节范围0°～90°，分度值5°；升降摩擦台：升降行程约10mm，分度值0.01mm；真空吸盘尺寸约：Ф约110mm；摩擦筒转速：500～6000r/min；摩擦筒径向跳动：≤0.01mm；滑台滑动精度：≤0.01mm；仪器进气压力：≥6.5kg/cm2。
5.台式液晶盒光固机：灯管功率：9 W/12只，灯管照射宽度：150 mm；照射强度：6mW/ cm2；紫光波峰值：365nm。
6.半自动点胶机：自动定时：可设定0.01～1s；0.1～10s；0.2～20s；0.3～30s；重复精准度：±0.5%；最小注滴量：0.01ml；输入气压：2.5～7bar（35～100psi）
7.USB透射式偏光显微镜：摄像装置：CMOS；像素：130万像数；电子目镜放大倍数：×40观察目镜数：三目，放大倍数×18；物镜倍率：×4、×10、×40、×100倍；接口：USB2.0。
8.液晶驱动信号源：方波参数：幅度0～28V连续可调，显示分辨率0.01V；频率：1KHz；占空比：50±1.5%。
9.空气压缩机：静音型，功率约：1.5P。
10.光谱波长范围优于400～700nm；分辨率0.5nm~1nm。
11.狭缝：双开启可调狭缝，调节范围0~3mm，微调读数精度10um；
12.平面反射镜约：Φ25.4mm，带二维调节结构；
13.准直球面反射镜约：Φ25mm，f=150mm，带二维调节结构；
14.闪耀光栅约：300线/mm，25mm×25mm，带二维调节结构；
15.聚焦球面反射镜约：Φ25mm，f=150mm，带二维调节结构；
16.溴钨灯：连续谱光源约，12V/20W，出光孔φ23mm，DC2.1接口
17.可调光阑：调节孔径2~36mm；
18.聚光透镜约：Φ30mm，f=120mm；
19.由激光源、溴钨灯以及扩束镜（8X @632.8nm）组成。</t>
  </si>
  <si>
    <t>虚实结合核物理实验系统</t>
  </si>
  <si>
    <t>1.核心功能与实验项目：
（1）平台可完成实验项目：支持α粒子能量损失、β射线的吸收、γ能谱测量、X射线吸收和特征谱测量、半衰期测量、相对论效应、卢瑟福散射及康普顿效应等全场景实验。
（2）信号仿真：高保真模拟真实核脉冲（幅度/时间随机分布），零辐射安全环境；支持微弱信号检测、多谐波测量、阻抗/变容二极管/热噪声测量等电子学实验。
（3）多功能采集：集高压电源、单道/多道分析、TDC符合、定标器及精密脉冲发生器于一体。
2.多道谱仪：
（1）采集性能：计数率 &gt; 95 MHz，能谱测量死时间 &lt; 110 ns，波形采样率 ≥ 200 MHz。
（2）测量精度：时间精度 &lt; 120 ps，幅度分辨率 ≥ 4000 道。
（3）通道配置（≥6路）：
（4）信号采集≥2路（至少含示波器、多道分析端口）；
（5）时间分析≥2路（至少包含Start/Stop）；
（6）计数测量≥2路；
（7）信号输出≥1路；
（8）网络接口≥1路。
3.实验装置：
（1）卢瑟福散射装置：旋转驱动电压≥5V，阻抗≤300±10%Ω，启动频率≥500Hz，噪音≤40dB。
（2）康普顿散射装置：相数≥2，步距角≤2°，额定电压≤3V，保持转矩≥270mN·m。
4.软件需满足以下功能：
（1）α粒子的能量损失实验教学软件：能测量241Am及239Pu的α粒子的能谱，做能量刻度；能测量241Am的α粒子通过铝箔及Mylar薄箔后的能谱；能从所测各条能谱，确定峰位、半宽度、及α粒子通过待测样品后的能量损失，计算阻止本领（dE/dx）平均及薄箔的厚度（ug/cm2）。
（2）β射线的吸收：能测量未知β射线的吸收曲线；最大射程法求出未知源β射线的最大能量，并鉴别放射性核素。
（3）γ射线能谱实验教学软件：能测量137Cs的γ射线在一组吸收片（铅、铁、铜、铝）中吸收曲线，并根据半吸收厚度测定出线性吸收系数；用最小二乘直线拟合的方法求出线性吸收系数。
（4）χ射线吸收和特征谱测量：用239Puχ射线源激发Zn\Cu\Ni等样品产生特性χ射线，并测量特征χ射线在铅中的吸收系数；能测量几种元素的特征χ射线谱。
（5）相对论仿真度≥99%，能通过对快速电子的动量值及和动能值的测定，验证动量和动能之间的相对论关系，学习半圆聚焦β磁谱仪的工作原理；能使用闪烁体探测器对和进行能量定标，标定多道的能量；能使用半圆聚焦磁谱仪测量快速电子的动量值和动能值，验证动量和动能之间的相对论关系。
（6）卢瑟福仿真信号仿真度≥99%，能验证卢瑟福散射公式；能测量ɑ粒子束的强度及在空气中的射程，计算ɑ粒子的能量E；测气压对散射计数的影响。
（7）X特征谱线仿真度≥99%；能证明波长漂移现象的存在，铜箔的透射系数TCu 会随X光子的波长变化，由康谱顿散射而导致的X光子波长的漂移，表现出透射率或计数率的改变；支持灵活配置源/探测器组合及数据可视化。
（8）节点管理：远程监控设备电源，支持扫码通电、使用追溯、签到查询及与其他信息化系统联动。
（9）AI深度学习系统：自动去除异常值与噪声，提升数据可靠性；利用机器学习/深度学习建立物理模型，进行现象预测与分类；实时评估实验策略，辅助学生快速调整方案，提升实验效率与准确度。
5.控制器：CPU性能不低于酷睿i5、四核，内存≥8G，硬盘≥512G，≥23.8英寸显示器。
6.软件永久授权，需提供原厂软件授权证明，承诺不少于5年软件免费升级（含版本、补丁、功能更新）。</t>
  </si>
  <si>
    <t>磁性材料特性综合实验系统</t>
  </si>
  <si>
    <t>1.可完成实验项目：
（1）学习理解磁光克尔效应，磁致旋光效应的原理；
（2）磁光克尔效应测量；
（3）法拉第磁致旋光效应测量；
（4）霍尔工作电流与霍尔电压的函数关系；霍尔电压与外加磁场的关系；
（5）测量变温情况下，温度与霍尔系数，载流子浓度之间的关系；
（6）通过实验得出在不同温度下样品的霍尔系数和载流子浓度，计算禁带宽度。
（7）学习并掌握声光效应、电光效应的原理；
（8）观察超声驻波场的像，测量衍射光强，计算声波传播速度、衍射效率、光栅常数；
（9）学习和掌握光束穿过晶体的会聚偏振光的干涉图，了解电场对晶体的作用机理；
（10）学习和掌握晶体驱动电压对晶体通光情况的影响，计算系统特征参数；
（11）学习和掌握正弦波信号对光学系统响应的影响，理解设置静态工作点的目的与意义，计算晶体光电系数；
（12）施加音频信号，模拟信息对光的调制和传输，模拟音频信号的调制、传输与解调。
（13）测量两种噪声的功率谱密度，通过线性拟合得到玻尔兹曼常数和电子电荷。
2.表面磁光效应模块：
（1）磁场系统：0 ~ 0.5 T 连续可调，中心宽度 10 ~ 20mm 可调；线圈匝数≥1500，驱动电压 0 ~ 50V。
（2）光学系统：激光器 (λ≥450nm, P≤10mW, 光斑≤2mm)；格兰棱镜 (孔径≥8mm, 行程 0-15mm, 分辨率≤0.01mm, 旋转 0-270°)。
（3）探测系统：Si探测器 (350-1100nm, 输出 0-2V)。
（4）滑块数量：≥5个，套筒数量：≥5个，内径：≥15mm、长度≥50mm；支杆数量≥5个，直径≥12mm、长度≥60mm；一维调节台数量≥2个，调节范围0~5mm，精度≤0.02mm。
3.霍尔效应与变温测试模块：
（1）温控系统：半导体制冷，PID控温；范围 (环境温度-20℃~45℃)，精度≤0.1℃；≥5英寸彩屏显示，独立按键模块，双重冗余调节。
（2）磁场与电测：磁场 0 ~ 1800 GS (精度≤1 GS)；霍尔电流 0 ~ 10 mA，霍尔电压 0 ~ 199.99 mV。
（3）检流计：液晶显示，≥4档量程 (1×10⁻¹⁰ ~ 1.999×10⁻⁴ A)。
（4）通用电源：≥5英寸彩屏，输出 0-30V / 0-3A，功率 0-80W。
4.晶体声光与电光模块：
（1）光源：650nm LD激光器，功率 ≤4mW。
（2）声光晶体附件：工作频率≥10MHz，固定于二维调整架之上，俯仰调节范围±3°，调节精度≤0.25mm/r；
（3）偏振片架：360°可调 (刻度1°)，孔径≥27mm；平行透光率&gt;41.5%，正交消光比&gt;99.8%。
（4）1/4波片：360°可调 (刻度1°)，孔径≥27mm。
（5）晶体驱动电源：具备晶体驱动电压输出、输出电压指示、工作状态切换、被调制信号接收、放大与还原功能；直流模式下，最大驱动电压约1700V。
（6）光电二极管：响应波长范围350nm-750nm，支持二维微调，调节范围±2.5mm；
5.玻尔兹曼常数与电子电荷测试模块 (噪声法)
（1）热噪声：配置≥8组标准电阻。
（2）散粒噪声：受控电压 0-5V，≥4组增益控制开关。
（3）低噪声源：0-5V可调，RMS噪声≤0.8pV，点噪声≤2nV/√Hz，PSRR≥79dB。
（4）数据处理：支持电压采集、实时显示、数据导出、频域转换及功率谱计算。
（5）整体测量精度：≤0.2%。
（6）放大电路：可对0～10000Hz频率信号进行增益放大，放大倍数≥1000倍。
（7）软件需满足的功能：
  1）对采集信号执行傅里叶变换、功率谱计算，并实时显示信号功率谱；
  2）支持选定功率谱频段拟合，依据电路噪声法，通过采集的信号功率谱计算电子电荷量与玻尔兹曼常数；
  3）支持实验文件的导入、导出操作；
  4）采集的电压信号可保存为TXT文件并导出存档；
  5）以自旋光子模拟自旋电子，观察光子自旋效应，精确测量光在介质表面反射产生的自旋分裂；
6.控制模块：CPU性能不低于酷睿i5、四核，内存≥8G，硬盘≥512G，≥23.8英寸显示器。
7.软件永久授权，需提供原厂软件授权证明，承诺不少于5年软件免费升级（含版本、补丁、功能更新）。</t>
  </si>
  <si>
    <t>双子座Lab量子计算实验平台（量子计算教学机）</t>
  </si>
  <si>
    <t>1.可完成实验项目：
（1）量子计算原理实验：NMR信号与自旋共振、拉比振荡与弛豫测量、量子比特操控与初始化、量子逻辑门与线路构建、量子态重构与验证；
（2）量子算法实验：基础量子算法实现、Grover/Deutsch算法、傅里叶变换与HHL、变分优化算法(VQE/QAOA)；
（3）综合量子技术实验：高级脉冲设计与调控、量子精密测量与模拟、BB84密钥分发实验；
（4）研究型实验：底层参数自定义实验、经典-量子混合编程、探究型课题与拓展实验。
2.支持≥2比特真机量子计算实验；
3.支持≥24比特全振幅量子计算模拟实验；
4.支持≥4名学生同时进行真机实验，每套设备配有≥4个控制终端； 
5.退相干时间T1≥6 s，退相干时间T2≥300 ms；
6.具有可控的二能级系统，可进行射频场功率和脉冲标定，射频通道数≥2个；
7.相位精度≤0.01°；
8.H谱的谱线分辨率≤1.2 ppm；
9.90°脉冲宽度≤40μs；
10.磁场强度≥0.6T，锁场精度≤1ppm；
11.配有控制软件：功能至少包含可视化图形编程具备≥16种单比特门和多比特门；
12.支持自定义任意参数的量子比特门；
13.支持自定义量子线路；
14.支持模拟计算结果和真机实验结果的图形化显示；
15.支持可视化图形编程和语言编程，兼容Open QASM2.0和Qiskit语法，支持经典-量子混合实验；
16.支持脉冲控制底层物理操作，支持自旋磁共振实验、自旋回波、拉比振荡实验、动力学解耦、形状脉冲实验、数值优化脉冲实验；
17.支持量子算法真机实验，至少含Deutsch算法实验、Grover算法实验、Bernstein-Varirani算法实验、HHL算法实验、Bell不等式验证实验；
18.Deutsch算法实验保真度≥90%；
19.Grover算法实验保真度≥86%；
20.配有≥16节中英文量子计算实验教程，配有≥9节设备操作演示视频，配有≥6节量子计算科普视频；
21.设备需支持自动校准。
22.控制器：CPU性能不低于酷睿i5、四核，内存≥8G，硬盘≥512G，≥23.8英寸显示器。
23.软件永久授权，需提供原厂软件授权证明，承诺不少于5年软件免费升级（含版本、补丁、功能更新）。</t>
  </si>
  <si>
    <t>数字化物理综合实验平台</t>
  </si>
  <si>
    <t>一、系统总体要求
1、整体架构：采用模块化通用设计，配套有线、无线两类传感器，各类传感器与实验器材可自由组合、兼容互通，满足力学、光学、热学、波动、电磁等各类物理实验自主搭建需求；
2、传感器分类使用：
（1）有线传感器：满足高精度定量测量需求；
（2）无线传感器：适配移动、场地受限类实验场景；
（3）两类传感器可同步接入同一采集终端使用；
3、软件拓展能力：配套软件搭载图形化编程功能，支持多传感器同步联动控制与数据采集，可开展跨学科综合探究实验。
二、实验教学配套资源
1、实验指导资料：配套标准化实验指导材料，完整实验项目数量不少于 60 项；
2、实验覆盖范围：覆盖测量基础、误差分析、力学、动量能量、刚体转动、简谐振动、流体、静电、交直流电路、电磁感应、热学、声学、几何光学、光偏振与衍射等全部基础及综合物理实验内容；
3、实验类型：包含验证性、定量测量、自主设计探究三类，适配本科基础物理实验教学大纲。
三、数据采集主机性能指标
1、接口配置：
（1）综合数据采集通道不少于 6 路；
（2）集成双通道独立函数信号发生单元；
2、整机采集能力：
（1）支持双通道电压同步测量；
（2）设备最高采样速率不低于 2MHz；
（3）可同步完成不少于 6 组传感器数据并行采集；
3、函数发生器参数：
（1）输出波形：可输出正弦波、三角波、占空比可调方波、正负斜波、直流信号；
（2）输出频率：0.01Hz~100kHz，频率分辨率不高于 1mHz；
（3）输出幅值：电压幅值范围不小于 ±8V，幅值分辨率不高于 8mV。
四、标配传感器及组件技术要求
整套配置包含智能运动小车、光电计时传感器、超声运动传感器、力加速度一体化传感器、三轴磁场传感器、电压传感器、电流传感器、声学传感器、气压传感器、多功能光传感器、多路温度传感器、高灵敏度光学传感器、电荷传感器等核心传感设备，各类传感器按需搭配有线、无线单一或双版本，同时配套实验必需配套附件，满足物理实验搭建使用需求。
1、智能运动小车：
（1）适配性能：可适配标准动力学导轨，搭配各类力学附件开展组合实验；
（2）内置检测模块：集成力检测、三轴加速度、三轴姿态检测模块；
（3）传输与固定结构：支持无线数据传输，配备磁吸、弹射固定结构。
2、光电计时传感器：
（1）检测结构：双光路检测结构，可精准采集运动物体速度数据；
（2）传输与拓展：支持有线、无线双模数据传输，可外接拓展配件，适配高速运动物体测量。
3、超声运动传感器：
（1）工作原理：采用超声测距工作方式；
（2）测量量程：有效测量区间 15cm~4m；
（3）采集参数：可同步采集物体位置、速度、加速度数据，支持有线、无线连接。
4、力加速度一体化传感器：
（1）同步测量参数：可同步采集作用力、加速度、旋转角速度三类物理量；
（2）力传感器指标：
1）测量量程≥±50N；
2）测量分辨率≤0.03N；
3）测量精度≤±0.1N；
4）采样速率≥1000Hz；
（3）加速度计指标：
1）测量量程≥±16g；
2）标准重力环境下测量误差≤±0.2m/s²；
3）采样速率≥500Hz；
（4）陀螺仪指标：
1）测量量程≥±2000°/s；
2）采样速率≥500Hz；
（5）设备结构：一体化便携结构，可固定于小车、杆件等实验载体。
5、三轴磁场传感器：
（1）测量对象：同步采集 X、Y、Z 三维磁场数值，可测量地磁场、载流线圈磁场、永磁体磁场；
（2）量程档位：具备多档位量程，覆盖弱、强磁场测量场景；
（3）采样与传输：
1）采样速率≥100Hz；
2）支持有线、无线双模传输。
6、电压传感器：
（1）测量档位：双测量档位，覆盖 ±5V、±30V 电压区间；
（2）测量分辨率：
1）±30V 档位分辨率≤7mV；
2）±5V 档位分辨率≤2mV；
（3）采样速率与防护：
1）有线模式采样速率≥100kHz；
2）无线模式采样速率≥20kHz；
3）内置过载保护电路。
7、电流传感器：
（1）测量档位：双测量档位，覆盖 ±0.1A、±1.0A 电流区间；
（2）测量分辨率：±0.1A 档位分辨率≤0.02mA；
（3）内阻与采样：
1）传感器内阻≤0.1Ω；
2）最高采样速率≥100kHz；
3）具备过载防护功能。
8、声学传感器：
（1）功能集成：兼具声波波形采集、声级检测双重功能；
（2）检测模式：支持两种加权声级检测模式，可记录声压随时间变化曲线。
9、气压传感器：
（1）测量基础指标：
1）测量范围 0~400kPa；
2）测量分辨率≤0.1kPa；
3）整体测量误差≤±2kPa；
（2）采样速率：采样速率≥1000Hz，配套密封导管、注射器等实验配件；
（3）传输与单位：支持有线、无线双模传输，兼容多种压强单位切换显示。
10、多功能光传感器：
（1）探测通道：双通道独立探测结构，可检测环境照度、紫外指数、RGB 三色光强；
（2）光谱响应范围：300nm~1100nm；
（3）测量参数上限：照度测量上限≥130000lx，可测算辐照度、光合有效辐射、紫外强度；
（4）采样与传输：点测光模式采样速率≥20Hz，支持无线数据传输。</t>
  </si>
  <si>
    <t>量子纠缠教学机</t>
  </si>
  <si>
    <t>1．整机组成
（1）实验资源箱1套，包含量子纠缠教学实验的软硬件核心资源：
1）纠缠源模块：包含泵浦光源，纠缠产生，纠缠收集功能，泵浦波长405±1nm；
2）纠缠源主控与探测一体电子学模块：内含2个单光子探测器、1个符合计数模块及主控模块等；
3）上位机软件，含虚拟仿真实验内容和实体实验内容、15.6寸触摸屏
（2）辅助教学箱
1）内含纠缠光子测试模块1套
2）辅助校准器件及工具1套
（3）相关配件
包括说明书、电源线、适配插头、产品合格证等
2．纠缠源主要技术参数
（1）泵浦源中心波长：405±1 nm
（2）最大泵浦功率：≥40mW
（3）纠缠光子对亮度：≥8000Hz
（4）H/V偏振对比度：≥30:1
（5）+/-偏振对比度：≥7:1
（6）Bell不等式违背（S)：≥2.4
（7）保真度：≥85%
（8）探测器探测效率：~45%@810nm
（9）标配量子纠缠教学机上位机软件软件（含量子纠缠仿真实验室，光学器件校准，S值、保真度、干涉可见度计算软件模块，符合仪上位机软件模块）
（10）人眼防护设计，实验箱含遮光板
（11）支持单光子干涉、双光子干涉扩展实验</t>
  </si>
  <si>
    <t>高频摄影相机</t>
  </si>
  <si>
    <t>1、分辨率：1280*1024； 
2、满画幅帧率：15800fps；该帧率是常规模式下的帧率，超频模式下达到该帧率为无效帧率。 
3、最大帧率：1150000fps；
4、最小曝光时间：100ns； 
5、像元尺寸：14.6um； 
6、内存:40GB ，支持PIV双曝光功能，双曝光间隔最小210ns
7、含三脚架云台套装一套； 
8、含高速专用高亮 LED 光源 2 套，功率 200 瓦，含支架、灯罩；光源需提供国军标抗冲击检测报告；    9、含 105mm 微距镜头 1 个，50mm 大光圈镜头 1 个；</t>
  </si>
  <si>
    <t>20包：电气工程及其自动化专业实验室：4台（套）</t>
  </si>
  <si>
    <t>电气工程及其自动化专业实验室</t>
  </si>
  <si>
    <t>电力系统继电保护综合实训系统</t>
  </si>
  <si>
    <r>
      <rPr>
        <sz val="12"/>
        <rFont val="仿宋_GB2312"/>
        <charset val="134"/>
      </rPr>
      <t>一、基本配置及参数
1、电力系统继电保护综合实验台
（1）一次主系统：10kV~220kV
（2）功率方向继电器
额定参数：电流5A或1A，电压100V，频率：50Hz；
功率消耗：电流回路＜6VA，电压回路＜20VA；
灵敏角：-30°或-45°，灵敏角误差±5°，在灵敏角小通入额定电流时继电器的动作电压不≤2V；
动作时间：在灵敏角下，电压由额定突然降4倍最小动作电压，电流同时由0升至额定电流时，动作时间＜30mS。
（3）阻抗继电器
额定值：电压100V(相间)，电流5A，整定范围0.2-20Ω（允许±10%偏差）；
整定值：最大灵敏角为65°、72°、80°三种，允许偏差±5°；
动作时间：额定电流下≤30ms，三倍精确工作电流下≤40ms；
(4）差动继电器
额定参数：电流5A，频率50HZ；
差动元件：动作电流为4~10倍额定电流，动作时间（2倍额定电流）≤60ms；
瞬动元件：动作电流为2倍额定电流，动作时间≤20ms；
（5）电流继电器
整定范围：0.2A~200A；
动作时间：1.1倍动作值时≤0.12s，2倍动作值时≤0.04s；
返回系数：动断触电闭合的电流≥0.8倍整定值；
过电流能力：1.75倍整定值或更高时，动合触点应无抖动地闭合；当无外来的碰撞和振动时，0.6整定值时，其动断触点应可靠地闭合电路。
（6）电压继电器
整定范围：40-160V（并联），40-80V（串联）；
动作特性：动作误差≤6％，过电压继电器的返回系数≤0.8，低电压继电器的返回系数≥1.25s；
动作时间：过电压继电器，在1.1倍动作值时，动作时间≤0.12s，在2倍动作值时动作时间≤0.04s；低电压继电器， 0.5倍整定电压时，动作时间≤0.15s； 
（7）中间继电器
动作值：动作电压为额定电压的30%~70%，动作电流≤70%额定值；
返回值：释放电压≥5%的额定值；
（8）时间继电器
动作电压：≤85%额定电压，返回电压≤5%额定电压；
延时：0.5～5s短时工作，带有滑动延时触点；
2、多功能微机保护装置
（1）基础参数
工作温度：0～40</t>
    </r>
    <r>
      <rPr>
        <sz val="12"/>
        <rFont val="Times New Roman"/>
        <charset val="134"/>
      </rPr>
      <t>˚</t>
    </r>
    <r>
      <rPr>
        <sz val="12"/>
        <rFont val="仿宋_GB2312"/>
        <charset val="134"/>
      </rPr>
      <t>；
直流电源：输入AC220V，允许偏差+7%，-10%；
过载能力：电流回路：2倍额定电流，连续工作；10倍额定电流，允许10S；40倍额定电流，允许1S；电压回路：1.5倍额定电压，连续工作。
（2）包括但不仅限以下功能模块： 10kV-35kV馈线、110kV线路、220kV线路、变压器主保护、变压器后备保护、电容器微机保护、电动机微机保护、发电机差动保护块、发电机后备保护、数字式电流/电压/功率/差动/阻抗等继电器。
（3）提供配套微机保护图形化编程软件，用于微机保护装置的在线设置及监控，包括通讯监视、读取定值、下载定值、读取报告、读取SOE报告、读取录波数据等功能。
3、高速数字物理接口箱
（1）总体要求：主机内置高性能CPU和高速数字信号处理器，16位DAC模块、自带大尺寸多彩电阻式触摸屏。内置多种特性测试模块以及多个线路模型，可通过触摸屏修改模型参数，改变系统运行状态来计算并输出不同运行状态下的电流电压信号。既可单机独立运行，亦可联接其它电脑运行。
（2）特性测试模块包括：通用特性测试、阻抗继电器特性测试、差动继电器特性测试、反时限电流继电器特性测试等模块。
（3）线路模型包括：10kV/35kV/110kV/220kV线路整组模型、变压器整组模型、电动机保护整组模型、电容器保护整组模型、发电机保护整组模型等；每种类型的模型均可保存4组参数。
（4）强大的联网功能：智能变电站信号源仿真软件配合多台高速数字物理接口箱可联网构成电力系统二次信号源网络。
（5）参数指标：
AO板：每块有10路通道，共地输出，电平范围：-10V~+10V，分辨率16bit，绝对精度优于2mV。
DI板：每块有12路通道，既可用于电平输入，也可用于空节点输入，电平输入：0V/24V。
DO板：每块有8路通道，其中8路为电平输入，8路为空节点输入，电平输出：0V/24V。
通讯方式：以太网通信接口，必须保证通讯速率不低于100Mb/s。 
4、功率放大装置
（1）可调交流电压输出
输出范围：四相，每相0~90V（有效值）；
输出功率：每相30VA；
响应速度：&lt;200us；
输出电压精度：≤0.5%。
（2）可调交流电流输出
输出范围：六相，每相0~20A（有效值）；
输出功率：每相100VA；
响应速度：&lt;200us 。
5、电力故障录波及分析装置
（1）12路模拟量同步采集，通道采样频率0-100kHz可选；
（2）2路脉冲输入测量通道；
（3）8路开关量测量通道，开关量事件分辨率0.1ms，4路开关量输出通道，开出量最大开断能力AC220V/1A。
（4）仪器自带512M内存，AD转换精度16位，电流、电压波形采样精度为0.1%；
（5）具有10/100Mbps网口，具备数据远传功能。
（6）配套电力故障录波及分析系统软件可以通过以太网自由配置所连接的电力故障录波及分析装置数量配置，读取录波数据。
6、虚拟仿真继电保护实验软件
（1）虚拟连线功能：提供参考原理图，鼠标点击接线柱连线，连线方式与实验台连线方式一致，系统对接线结果进行判断并对错误连线给出错误提示，只有正确的情况下才能进行实验操作。
（2）复杂故障方式的计算功能：可在实验模型中自由设置故障点以及故障参数，如故障性质、故障类型、故障距离、过渡电阻等。
（3）微机保护虚拟仿真模块：能虚拟仿真完成10kV馈线微机保护、35kV线路微机保护、110kV线路微机保护、变压器主保护、变压器后备保护、电容器微机保护、电动机微机保护等微机保护功能，操作方式及实验原理与实际保护装置完全一致。
（4）线路模型虚拟仿真模块：能虚拟仿真多种线路模型，可修改模型参数，改变系统运行状态来计算。
（5）虚拟仿真继电保护实验平台，终生免费升级，本项目提供不低于60个平台账号。
7、智能变电站信号源仿真软件
（1）具备图模一体化组态功能：
（2）计算分析功能：具有能根据图形组态形成的电网系统，自行形成电力网络拓扑图，便于进行计算分析；
（3）、潮流计算功能：根据仿真变电站的主接线图，利用牛顿—拉夫逊方法计算分析系统的各点各线的正常潮流。
（4）短路计算功能：根据仿真变电站的主接线图上设定的故障类型，计算系统故障时的电压、电流。
（5）模拟量信号的同步输出功能
（6）通讯功能：支持以太网通讯，至少支持50台以上电脑安装运行。
8、实验桌和凳子
环保健康防静电实验桌，防静电可升降360度旋转圆凳，安全环保材质，
二、可完成的实验项目
数字式继电器特性实验，10kV-35kV微机保护综合实验，110kV微机保护综合实验，220kV微机保护综合实验，变压器保护综合实验，电容器保护综合实验，电动机保护综合实验，发电机差动保护实验，发电机后备保护实验，分布式电源继电保护实验，虚拟实验（8类），变电站综合自动化实验。</t>
    </r>
  </si>
  <si>
    <t>21包：智能应用创新实验室：3台（套）</t>
  </si>
  <si>
    <t>智能应用创新实验室</t>
  </si>
  <si>
    <t>人工智能计算存储</t>
  </si>
  <si>
    <t>节点数≥2，每个节点是一个≥2U 的独立机框。每个节点具体参数如下：
1.CPU：≥2颗，国产 X C86架构，32核64线程，同步多线程架构；主频：≥2.2GHz，缓存≥3级；
2.内存：通道：≥8通道DDR4；频率：≥3200MHz；双路整机最大内存：≥1TB；类型：支持RDIMM/LRDIMM 企业级内存；
3.硬盘：≥2块960GB SSD硬盘；≥10块3.84T NVME SSD硬盘；
4.RAID卡：≥4G缓存，支持缓存数据掉电保护；
5.网卡：2个千兆以太网RJ45接口,≥1块双口万兆网卡（含多模模块）；
6.高速I/O扩展能力：PCIe 总线版本≥4.0；单颗CPU原生PCIe4.0通道总数≥128 条；扩展适配支持NVMe高速固态、OCP3.0网卡、AI加速卡、高速 IB 网络等外设</t>
  </si>
  <si>
    <t>智能体驱动一站式硬件支撑平台</t>
  </si>
  <si>
    <t>软硬一体的国有品牌一体机产品，由同一厂商生产制造，且软件和硬件均非OEM 产品，拥有自主知识产权，集成基于开源操作系统二次开发的定制操作系统，更有效管理资源、提供实时性能、确保可靠性和稳定性。
1. 计算节点 2 个，每节点要求如下：
（1）CPU：96C*2，X86 架构，主频≥2.4GHZ；
（2）内存：≥64G*12，≥5600MHz DDR5；支持 ECC 纠错内存，内存硬件实时校验纠错，单条内存支持单比特、多比特错误修复；
（3）存储：SATA SSD≥960G、企业级 NVMe SSD≥3.84T*4，企业级 HDD 硬盘≥10T；硬盘基准随机读 IOPS：NVMe SSD≥720000 IOPS，SATA SSD≥95000 IOPS，10T HDD 随机读 IOPS≥320 IOPS；
（4）阵列卡：RAID ≥1GB 缓存、双核≥1.2GHz、≥8 个 PCIe4.0 通道、≥8 个 SATA/SAS 端口、单端口传输速度≥12Gbps；支持 RAID0/1/5/6/10/50/60 全阵列级别；
（5）网络：≥2 个双端口，支持 10GbE 光口；网卡原生支持 RDMA、RoCE v2 无损以太网协议，端到端延迟≤1.8μs；整机 PCIe 统一规范：整机硬件链路采用 PCIe 4.0 x16 标准；
（6）GPU：≥8 张卡，单卡 FP16≥624TFLOPS，INT8≥1248TFLOPS，FP64≥19.5TFLOPS，单卡显存≥80GB；GPU支持高速互联，单链路带宽 900GB/s，多卡全互联无交换瓶颈；
（7）基板管理：搭载独立 BMC 可信管理芯片，支持可信根 TPM2.0 加密、远程开关机、硬件故障监控、串口重定向、固件安全校验、远程镜像挂载、硬件资产全生命周期管理。
2.智能体驱动平台
内部集成基于开源框架二次开发的智能体驱动一站式平台，该平台适配多数据库与第三方API，为知识管理、检索分析等高层应用提供核心驱动服务。
3.运维与易用性要求如下：
（1）统一控制台与权限：提供B/S架构统一Web门户控制台；搭建多层级RBAC细粒度权限体系，划分用户、用户组、角色三级管控维度，原生支持系统管理员、普通业务人员两类基础角色，可自定义新增教师、科研人员等多类业务角色；可对系统菜单、知识库资产、模型算力硬件资源分别做授权隔离，支持账号创建、编辑、重置密码、禁用操作，实现组织内数据、算力资源分级隔离管控。
（2）全栈统一监控：内置计算资源监控面板，统一汇总展示GPU/NPU加速卡利用率、显存占用、硬件温度、功耗运行指标；同时集中纳管模型服务、知识库任务、智能体助手/工作流/技能全应用运行数据；提供服务器资源24小时趋势可视化图表，实时采集硬件运行指标，前端统一面板集中查看全栈运行状态。
（3）日志告警与报表：内置独立审计模块，分为系统操作日志、智能体应用会话使用日志两大日志库；支持按用户名、时间、模块、操作行为多维度筛选检索全量日志记录，审计记录支持批量导出；算力监控、模型评测任务可配置指标阈值识别异常故障，可追溯定位训练/推理/知识库解析故障；平台审计、模型评测、资源统计数据支持导出Excel格式文件，会话完整交互记录支持PDF存档导出。
（4）远程带外与巡检：支持远程运维管理，包括远程开关机、远程镜像挂载、硬件故障查看、服务健康检查和系统状态巡检。
（5）配额与自动化运维：计算资源模块支持资源组、加速卡规格标准化配置，可基于用户组、用户维度分配算力资源上限；知识库模块对文档、QA知识库资产做分层存储管理，可按用户、用户组管控知识资产访问与存储容量；智能体速搭模块完成助手、工作流、技能编排后支持一键上线发布；模型模块支持基座模型、微调模型可视化纳管接入，训练完成模型支持一键导出、部署推理服务；平台提供标准化模型训练、推理运行环境模板，支持配置保存、另存新版本、批量复用分发，可快速完成AI运行环境配置下发。</t>
  </si>
  <si>
    <t>网络分析控制服务设备</t>
  </si>
  <si>
    <t>软硬一体的国有品牌一体机产品，由同一厂商生产制造，且软件和硬件均非OEM 产品，拥有自主知识产权，集成基于开源操作系统二次开发定制操作系统，更有效管理资源、提供实时性能、确保可靠性和稳定性。
1.管理服务器：
（1）数量：1台；
（2）规格：标准2U机架式；
（3）CPU：≥24核*2颗，频率≥2.2GHz；
（4）内存：≥1TB 3200MHz DDR4；
（5）硬盘：≥2块960GB SSD硬盘；≥10块7.68T NVME SSD硬盘；
（6）RAID卡：≥4G缓存，缓存数据掉电保护；
（7）网卡：≥2个千兆以太网RJ45接口，双口万兆网卡（含光模块）；
（8）管理：≥1个千兆远程管理接口，支持共享业务接口实现管理接口；
（9）BMC：虚拟KVM功能，支持TPM/TCM。
2.集群管理监控平台
内部集成独立开发的配置与管理集群的平台，支持线上资产+线下资产统一管理、监控告警、性能分析、批量配置更新、OS部署等功能，支持节点的全方位性能监控。
3.运维与易用性要求如下：
（1）平台界面提供监测管理、告警管理、统计分析管理功能页面；界面支持日志管理操作，可采集多设备日志，提供KQL、正则、SQL检索方式，支持日志批量下载、索引生命周期管理；界面可查看异常告警、资源统计、设备性能数据，页面可对告警进行故障根因分析；报表页面预置资源、告警、维保、监测报表，支持自定义报表，可配置日、周、月、自定义周期自动生成报表。
（2）平台界面提供独立远程管理页面，支持H5、Java、VNC、KVM图形远程连接、Terminal命令行远程访问；配置管理页面支持批量下发任务，单节点下可并发50台以上设备批量执行开关机、重启；开局交付页面依托BMC+PXE双通道，支持将ISO镜像挂载至指定设备节点；资源管理页面可实时查看服务器、存储、网络设备硬件故障状态；巡检管理页面支持自定义巡检周期，可自定义服务器带内、带外巡检指标范围。
（3）平台采用MOA模块化架构，界面内置驱动管理、固件基线配置功能，减少底层驱动、系统、硬件配置人工操作；平台采集、分析节点支持1-N平滑扩展，新增计算、存储节点在线接入不中断原有监控业务；系统管理页面提供在线一键升级、批量固件升级功能，可联动官网自动同步固件、OS镜像，升级完成自动重启服务，支持查看升级记录、版本回滚。</t>
  </si>
  <si>
    <t>22包：多模态AI网络安全综合实验平台：3台（套）</t>
  </si>
  <si>
    <t>多模态AI网络安全综合实验平台</t>
  </si>
  <si>
    <t>Web资源管理与控制平台</t>
  </si>
  <si>
    <t>1.总体配置要求
（1）建设一套Web资源管理与控制平台，包含软硬件一体化的服务器4台；
（2）提供不少于5年原厂质保及版本免费升级。
2.硬件配置要求：
（1）千兆电接口≥8个+万兆光口2个；
（2）采用EulerOS欧拉服务器操作系统；
（3）支持配置管理Web资源站点数量≥400，WebVPN并发用户数≥5000；
（4）支持IPv4转IPv6、备案管理、一键断网、HTTPS证书管理、安全威胁管理、僵尸网站检测、资源导航、辅助认证对接动态令牌OTP、智能阻断、远程运维管理、webvpn。
3.软件系统要求：
（1）支持进行Web站点的添加、修改和删除，对HTTPS/HTTP、SSH、RDP、telnet 等协议设置权限。
（2）支持资源分组和对不同应用访问权限进行设置、备案审批流程的自定义、工作台支持备案流程设计、持多人协助、会话分享且支持分享时间及权限设定。
（3）支持拦截模式、检测模式、放行模式、高级模式四种拦截方式。
（4）支持Web应用发布和自动生成备案信息、批量操作网站、 DNS 同步，支持以列表或树状结构显示进行站点的增加、修改和删除操作；支持查看业务的发布状态、访问策略、HTTPS、状态WAF防护、日志查看、备案状态、整改记录等集中图表展示。
（5）支持ROBOT设置、Web应用系统IPv4/IPv6双栈升级和辅助认证支持对接动态令牌OTP。
（6）支持SSL加密传输；支持通过系统访问HTTP、HTTPS类的网站；支持HSTS、HTTPS/HTTP2.0。
（7）支持无需配置通配符泛域名解析直接访问资源，支持通过门户中的地址栏自定义其访问目标和控制https/http、ssh、rdp、telnet、mysql等协议权限。
（8）支持独立备案工作台和以用户身份登录显示其负责的备案站点；支持备案年审、一键通知年审、备案移交、备案变更和备案信息多格式导出和打印。
（9）支持防溢出配置。
（10）支持多种方式对接外部统一认证系统、多种登录方式、双因素认证。
（11）支持频繁登录失败用户再次尝试控制与自定义账号登录管理。
（12）支持网站及应用系统的实时监测、告警、实时信息多方式同屏显示和监控告警批量设置与实时通知。
（13）支持超级终端模块和多模式超级终端的添加、修改和删除。
（14）支持自定义持网站防篡改策略、资源管理和批量管理、分类自定义查询与展示、自动更新数据库。
（15）支持“增强认证”、基于“信任分数”的动态验证和“增强认证方式”同时设置、防盗链日志。
（16）支持内置不低于200条主流WAF规则，规则类型不少于10种。
（17）支持网站负载、负载网站的管理、负载均衡及健康状态检测、5种以上负载均衡算法、以图表显示当前节点主机工作状态及检测数据。
（18）支持自定义多类别生成PDF分析报表。
（19）支持IAM集中服务控制、OIDC授权服务器。
（20）支持配备WebVPN模块（非单独软件部署），无须在系统中通过域名或别名对资源进行预先定义或适配即可通过系统访问HTTP、HTTPS、RDP、VNC、Telnet、SSH协议的资源。
（21）支持开放的API接口，须实现与学校现有反向代理平台实现高可用部署，功能无缝衔接，数据实时同步，实现主备设备自动切换。</t>
  </si>
  <si>
    <t>综合网关管理与控制平台</t>
  </si>
  <si>
    <t>1.硬件配置：
（1）接口：独立管理接口（千兆电口或光口），数据接口≥2千兆电口+8万兆光口+2*100G光口，插槽数量≥8个；
（2）7层最大吞吐量≥100Gbps；3层最大吞吐量≥200Gbps；NAT连接数≥1100万；PPS（包转发率）≥600万。
2.注册用户数不限、单台最大提供同时在线用户不小于18000个。
3.双机主备，端口聚合；提供多出口应用路由负载均衡；冗余电源等多种高可用配置。硬件产品满足电信级的高安全性、高可靠性、高稳定性要求。
4.支持透明网桥、NAT模式；支持路由、NAT、网桥和旁路分析的混合模式。
5.支持Web认证体系，覆盖本地、LDAP、Radius、AD域、第三方对接、短信、微信7种认证方式，支持外置Portal对接，HTTP/HTTPS访问可自动重定向至定制认证页面，内置代拨功能，单台最大承载18000个在线用户。
6.支持完全基于用户上网行为的精细化管理、基于应用层DPI的代理私接检测控制、防止软件代理和NAT路由器用户私接，支持灵活的防代理策略配置和形为控制。
7.支持全量大数据日志功能和上网日志留存功能（不低于180天）、上网记录对应到个人、与第三方上网行为审计设备对接。
8.支持IPv6 NAT64和IPv6映射、IPv6认证、IPv6 2～7层流量的识别、IPv6路由。
9.支持IPv4&amp;IPv6应用层协议协议识别、精细分类、应用阻断，支持行为日志审计、网络应用场景检测等功能。
10.支持终端准入准出认证、内网威胁安全防护、智能DNS透明代理、控制、识别、拦截。
11.支持内置安全情况库，支持终端安全应用检测及过滤、实时自动更新威胁情报库，支持白名单设置和基于防护库的阻断、检测、记录日志，支持命中趋势图呈现。
12.支持全流量上网行为日志审计，支持对校园网用户180天内的日志进行存储、快速和便捷查；
13.支持与主流第三方NAT厂商对接实现NAT日志采集分析、IPv4&amp;IPv6溯源；提供日志分析功能，支持日志自定义提取与导出；支持用户账号与IP地址自动关联；提供主题分类大屏显示等。
14.提供不低于3年原厂质保服务，含免费维修更换硬件服务、运维服务和软件(含特征库)免费升级。</t>
  </si>
  <si>
    <t>AIGC综合实训平台</t>
  </si>
  <si>
    <t>1.总体配置要求
（1）建设一套AIGC综合实训平台，包含GPU服务器4台，虚拟化软件4套、人工智能通识课平台1套及可视化终端1台；
（2）支持本地部署、统一管理及教学实训一体化应用；
（3）整体方案满足大模型训练、推理和教学实践需求；
（4）提供不少于3年维保服务，含AI模型、算力调度现场服务，配套3年综合网络安全技术指导与驻场支持。
2.算力服务器要求：
（1）服务器架构4台国产主流品牌专用GPU加速机架式服务器，采用Switch互联架构，配套原厂原装导轨。
（2）处理器：≥2颗国产C86架构处理器，单颗主频≥2.6GHz，单颗核数≥48 核96线程，加速频率≥3.1GHz，L3缓存≥256MB。
（3）内存：≥16×64GB DDR5 5600MT/S内存。
（4）硬盘：
    1）系统盘≥2×480GB SSD 固态硬盘；
    2）缓存盘≥1×1.6TB 读写均衡型 NVMe SSD 固态硬盘；
    3）数据盘≥4×1.92TB 6G SATA SSD 固态硬盘。
（5）网卡：≥4个千兆电口、4个 25GE 端口（含25G多模光模块）的网卡。
（6）控制器：≥1 个SAS RAID卡模块 阵列控制器，支持 RAID 0/1/5/6/10/50/60，缓存容量≥4GB，支持断电数据保护功能。
（7）AI加速卡：
    1）配置≥8张全高全长双宽GPU卡，须采用GPGPU架构；
    2）单GPU性能：①显存容量≥48GB；②算力：FP8≥239TFLOPS、BF16/FP16≥119.5TFLOPS、FP32/TF32≥59.8TFLOPS；③显存带宽≥864GB/S；④功耗：≤350W；
    3）须支持TensorFlow、Pytorch、Caffe、MXNet、ONNX框架，原生兼容CUDA生态，支持vGPU类似功能。
（8）电源：电源模块≥4×2700W，支持热插拔；热插拔冗余风扇模块。
（9）管理：配置≥1Gb独立远程管理端口，配套BMC管理软件，支持≥12种性能场景模板、自动推荐优化模板，全开机自检可快速定位POST阶段故障位置与类型。
3.虚拟化软件要求：
（1）兼容X86/C86/ARM架构及集群统一管理，适配主流系统；
（2）具备DRS、集中管控、智能电源管理及虚拟机全生命周期监控告警功能；
（3）配置≥200G吞吐防火墙或内置防火墙，支持动态安全微分段；
（4）支持虚拟交换机可视化、外部快照、故障诊断、业务IO重定向；
（5）提供1套双路物理服务器虚拟化授权许可。
4.人工智能通识课平台要求：
（1）本地化部署，支持公有云/私有化LLM集成，提供独立容器沙箱确保环境隔离，提供预装所需Python库及依赖的独立在线编程环境；
（2）面向零基础学生，采用“理论+案例+实战”场景化教学，支持Web端在线实验环境及多用户隔离运行，支持高并发无限制在线学习；
（3）支持课程管理、实验管理及教学资源管理，支持多形态实训+数据实战，提供智能题库、Python大数据全栈各方向题库；
（4）内置AIGC提示工程、RAG知识库、AI智能体编排、多媒体智能创作核心模块；
（5）支持复杂表格及文档布局识别，允许人工二次标注，输出JSON/Markdown/XML及坐标信息。
5.可视化终端要求：
（1）显示规格：98英寸4K分辨率9H钢化护眼屏；
（2）系统配置：Android 15 + Intel i5双系统；
（3）交互能力：50点触控，支持自动批注；
（4）音视频配置：70W音响，4500万像素广角摄像头，12米拾音；
（5）智能功能：语音操控、超声波投屏、AI录剪、多方式免密登录；
（6）可靠性与维护：MTBF≥20万小时，全模块化免工具拆装。</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</si>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</sst>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s>
  <fonts count="34">
    <font>
      <sz val="11"/>
      <color theme="1"/>
      <name val="等线"/>
      <charset val="134"/>
      <scheme val="minor"/>
    </font>
    <font>
      <sz val="9"/>
      <name val="仿宋_GB2312"/>
      <charset val="134"/>
    </font>
    <font>
      <b/>
      <sz val="11"/>
      <color theme="1"/>
      <name val="等线"/>
      <charset val="134"/>
      <scheme val="minor"/>
    </font>
    <font>
      <sz val="11"/>
      <color theme="1"/>
      <name val="黑体"/>
      <charset val="134"/>
    </font>
    <font>
      <b/>
      <sz val="20"/>
      <color theme="1"/>
      <name val="方正小标宋简体"/>
      <charset val="134"/>
    </font>
    <font>
      <b/>
      <sz val="12"/>
      <name val="仿宋_GB2312"/>
      <charset val="134"/>
    </font>
    <font>
      <b/>
      <sz val="14"/>
      <color theme="1"/>
      <name val="黑体"/>
      <charset val="134"/>
    </font>
    <font>
      <sz val="12"/>
      <name val="仿宋_GB2312"/>
      <charset val="134"/>
    </font>
    <font>
      <b/>
      <sz val="14"/>
      <name val="黑体"/>
      <charset val="134"/>
    </font>
    <font>
      <sz val="14"/>
      <name val="黑体"/>
      <charset val="134"/>
    </font>
    <font>
      <b/>
      <sz val="12"/>
      <name val="黑体"/>
      <charset val="134"/>
    </font>
    <font>
      <sz val="12"/>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Arial"/>
      <charset val="134"/>
    </font>
    <font>
      <sz val="12"/>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8">
    <xf numFmtId="0" fontId="0" fillId="0" borderId="0" xfId="0" applyAlignme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vertical="center"/>
    </xf>
    <xf numFmtId="0" fontId="0" fillId="0"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7"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177"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b val="1"/>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9"/>
  <sheetViews>
    <sheetView tabSelected="1" zoomScale="70" zoomScaleNormal="70" workbookViewId="0">
      <pane ySplit="2" topLeftCell="A217" activePane="bottomLeft" state="frozen"/>
      <selection/>
      <selection pane="bottomLeft" activeCell="D212" sqref="D212"/>
    </sheetView>
  </sheetViews>
  <sheetFormatPr defaultColWidth="9" defaultRowHeight="40.2" customHeight="1" outlineLevelCol="6"/>
  <cols>
    <col min="1" max="1" width="10.8141592920354" customWidth="1"/>
    <col min="2" max="2" width="37.3008849557522" style="8" customWidth="1"/>
    <col min="3" max="3" width="21.4336283185841" style="8" customWidth="1"/>
    <col min="4" max="4" width="150.070796460177" style="9" customWidth="1"/>
    <col min="5" max="5" width="8.52212389380531" customWidth="1"/>
    <col min="6" max="6" width="10.3451327433628" customWidth="1"/>
    <col min="7" max="7" width="7.01769911504425" customWidth="1"/>
  </cols>
  <sheetData>
    <row r="1" ht="26.25" spans="1:7">
      <c r="A1" s="10" t="s">
        <v>0</v>
      </c>
      <c r="B1" s="10"/>
      <c r="C1" s="10"/>
      <c r="D1" s="10"/>
      <c r="E1" s="10"/>
      <c r="F1" s="10"/>
      <c r="G1" s="10"/>
    </row>
    <row r="2" s="1" customFormat="1" ht="31.5" spans="1:7">
      <c r="A2" s="11" t="s">
        <v>1</v>
      </c>
      <c r="B2" s="11" t="s">
        <v>2</v>
      </c>
      <c r="C2" s="11" t="s">
        <v>3</v>
      </c>
      <c r="D2" s="11" t="s">
        <v>4</v>
      </c>
      <c r="E2" s="11" t="s">
        <v>5</v>
      </c>
      <c r="F2" s="11" t="s">
        <v>6</v>
      </c>
      <c r="G2" s="11" t="s">
        <v>7</v>
      </c>
    </row>
    <row r="3" customFormat="1" ht="17.6" spans="1:7">
      <c r="A3" s="12" t="s">
        <v>8</v>
      </c>
      <c r="B3" s="12"/>
      <c r="C3" s="12"/>
      <c r="D3" s="12"/>
      <c r="E3" s="12"/>
      <c r="F3" s="12"/>
      <c r="G3" s="12"/>
    </row>
    <row r="4" s="2" customFormat="1" ht="362.25" spans="1:7">
      <c r="A4" s="13">
        <v>1</v>
      </c>
      <c r="B4" s="13" t="s">
        <v>9</v>
      </c>
      <c r="C4" s="13" t="s">
        <v>10</v>
      </c>
      <c r="D4" s="14" t="s">
        <v>11</v>
      </c>
      <c r="E4" s="13">
        <v>1</v>
      </c>
      <c r="F4" s="13" t="s">
        <v>12</v>
      </c>
      <c r="G4" s="13" t="s">
        <v>13</v>
      </c>
    </row>
    <row r="5" s="2" customFormat="1" ht="409.5" spans="1:7">
      <c r="A5" s="13">
        <v>2</v>
      </c>
      <c r="B5" s="13" t="s">
        <v>9</v>
      </c>
      <c r="C5" s="13" t="s">
        <v>14</v>
      </c>
      <c r="D5" s="14" t="s">
        <v>15</v>
      </c>
      <c r="E5" s="13">
        <v>1</v>
      </c>
      <c r="F5" s="13" t="s">
        <v>12</v>
      </c>
      <c r="G5" s="13" t="s">
        <v>13</v>
      </c>
    </row>
    <row r="6" s="2" customFormat="1" ht="330.75" spans="1:7">
      <c r="A6" s="13">
        <v>3</v>
      </c>
      <c r="B6" s="13" t="s">
        <v>9</v>
      </c>
      <c r="C6" s="13" t="s">
        <v>16</v>
      </c>
      <c r="D6" s="14" t="s">
        <v>17</v>
      </c>
      <c r="E6" s="13">
        <v>1</v>
      </c>
      <c r="F6" s="13" t="s">
        <v>12</v>
      </c>
      <c r="G6" s="13" t="s">
        <v>13</v>
      </c>
    </row>
    <row r="7" s="2" customFormat="1" ht="409.5" spans="1:7">
      <c r="A7" s="13">
        <v>4</v>
      </c>
      <c r="B7" s="13" t="s">
        <v>9</v>
      </c>
      <c r="C7" s="13" t="s">
        <v>18</v>
      </c>
      <c r="D7" s="14" t="s">
        <v>19</v>
      </c>
      <c r="E7" s="13">
        <v>1</v>
      </c>
      <c r="F7" s="13" t="s">
        <v>12</v>
      </c>
      <c r="G7" s="13" t="s">
        <v>13</v>
      </c>
    </row>
    <row r="8" s="2" customFormat="1" ht="409.5" spans="1:7">
      <c r="A8" s="13">
        <v>5</v>
      </c>
      <c r="B8" s="13" t="s">
        <v>9</v>
      </c>
      <c r="C8" s="13" t="s">
        <v>20</v>
      </c>
      <c r="D8" s="14" t="s">
        <v>21</v>
      </c>
      <c r="E8" s="13">
        <v>1</v>
      </c>
      <c r="F8" s="13" t="s">
        <v>22</v>
      </c>
      <c r="G8" s="13" t="s">
        <v>13</v>
      </c>
    </row>
    <row r="9" s="2" customFormat="1" ht="409.5" spans="1:7">
      <c r="A9" s="13">
        <v>6</v>
      </c>
      <c r="B9" s="13" t="s">
        <v>9</v>
      </c>
      <c r="C9" s="13" t="s">
        <v>23</v>
      </c>
      <c r="D9" s="14" t="s">
        <v>24</v>
      </c>
      <c r="E9" s="13">
        <v>1</v>
      </c>
      <c r="F9" s="13" t="s">
        <v>22</v>
      </c>
      <c r="G9" s="13" t="s">
        <v>13</v>
      </c>
    </row>
    <row r="10" s="2" customFormat="1" ht="409.5" spans="1:7">
      <c r="A10" s="13">
        <v>7</v>
      </c>
      <c r="B10" s="13" t="s">
        <v>9</v>
      </c>
      <c r="C10" s="13" t="s">
        <v>25</v>
      </c>
      <c r="D10" s="14" t="s">
        <v>26</v>
      </c>
      <c r="E10" s="13">
        <v>1</v>
      </c>
      <c r="F10" s="13" t="s">
        <v>22</v>
      </c>
      <c r="G10" s="13" t="s">
        <v>13</v>
      </c>
    </row>
    <row r="11" s="2" customFormat="1" ht="409.5" spans="1:7">
      <c r="A11" s="13">
        <v>8</v>
      </c>
      <c r="B11" s="13" t="s">
        <v>9</v>
      </c>
      <c r="C11" s="13" t="s">
        <v>27</v>
      </c>
      <c r="D11" s="14" t="s">
        <v>28</v>
      </c>
      <c r="E11" s="13">
        <v>1</v>
      </c>
      <c r="F11" s="13" t="s">
        <v>12</v>
      </c>
      <c r="G11" s="13" t="s">
        <v>13</v>
      </c>
    </row>
    <row r="12" s="2" customFormat="1" ht="157.5" spans="1:7">
      <c r="A12" s="13">
        <v>9</v>
      </c>
      <c r="B12" s="13" t="s">
        <v>9</v>
      </c>
      <c r="C12" s="13" t="s">
        <v>29</v>
      </c>
      <c r="D12" s="14" t="s">
        <v>30</v>
      </c>
      <c r="E12" s="13">
        <v>1</v>
      </c>
      <c r="F12" s="13" t="s">
        <v>12</v>
      </c>
      <c r="G12" s="13" t="s">
        <v>13</v>
      </c>
    </row>
    <row r="13" s="2" customFormat="1" ht="110.25" spans="1:7">
      <c r="A13" s="13">
        <v>10</v>
      </c>
      <c r="B13" s="13" t="s">
        <v>9</v>
      </c>
      <c r="C13" s="13" t="s">
        <v>31</v>
      </c>
      <c r="D13" s="14" t="s">
        <v>32</v>
      </c>
      <c r="E13" s="13">
        <v>1</v>
      </c>
      <c r="F13" s="13" t="s">
        <v>12</v>
      </c>
      <c r="G13" s="13" t="s">
        <v>13</v>
      </c>
    </row>
    <row r="14" s="2" customFormat="1" ht="346.5" spans="1:7">
      <c r="A14" s="13">
        <v>11</v>
      </c>
      <c r="B14" s="13" t="s">
        <v>9</v>
      </c>
      <c r="C14" s="13" t="s">
        <v>33</v>
      </c>
      <c r="D14" s="14" t="s">
        <v>34</v>
      </c>
      <c r="E14" s="13">
        <v>1</v>
      </c>
      <c r="F14" s="13" t="s">
        <v>12</v>
      </c>
      <c r="G14" s="13" t="s">
        <v>13</v>
      </c>
    </row>
    <row r="15" s="2" customFormat="1" ht="173.25" spans="1:7">
      <c r="A15" s="13">
        <v>12</v>
      </c>
      <c r="B15" s="13" t="s">
        <v>9</v>
      </c>
      <c r="C15" s="13" t="s">
        <v>35</v>
      </c>
      <c r="D15" s="14" t="s">
        <v>36</v>
      </c>
      <c r="E15" s="13">
        <v>1</v>
      </c>
      <c r="F15" s="13" t="s">
        <v>12</v>
      </c>
      <c r="G15" s="13" t="s">
        <v>13</v>
      </c>
    </row>
    <row r="16" s="2" customFormat="1" ht="409.5" spans="1:7">
      <c r="A16" s="13">
        <v>13</v>
      </c>
      <c r="B16" s="13" t="s">
        <v>9</v>
      </c>
      <c r="C16" s="13" t="s">
        <v>37</v>
      </c>
      <c r="D16" s="14" t="s">
        <v>38</v>
      </c>
      <c r="E16" s="13">
        <v>1</v>
      </c>
      <c r="F16" s="13" t="s">
        <v>12</v>
      </c>
      <c r="G16" s="13" t="s">
        <v>13</v>
      </c>
    </row>
    <row r="17" s="2" customFormat="1" ht="252" spans="1:7">
      <c r="A17" s="13">
        <v>14</v>
      </c>
      <c r="B17" s="13" t="s">
        <v>9</v>
      </c>
      <c r="C17" s="13" t="s">
        <v>39</v>
      </c>
      <c r="D17" s="14" t="s">
        <v>40</v>
      </c>
      <c r="E17" s="13">
        <v>1</v>
      </c>
      <c r="F17" s="13" t="s">
        <v>12</v>
      </c>
      <c r="G17" s="13" t="s">
        <v>13</v>
      </c>
    </row>
    <row r="18" s="2" customFormat="1" ht="409.5" spans="1:7">
      <c r="A18" s="13">
        <v>15</v>
      </c>
      <c r="B18" s="13" t="s">
        <v>9</v>
      </c>
      <c r="C18" s="13" t="s">
        <v>41</v>
      </c>
      <c r="D18" s="14" t="s">
        <v>42</v>
      </c>
      <c r="E18" s="13">
        <v>1</v>
      </c>
      <c r="F18" s="13" t="s">
        <v>12</v>
      </c>
      <c r="G18" s="13" t="s">
        <v>13</v>
      </c>
    </row>
    <row r="19" s="2" customFormat="1" ht="157.5" spans="1:7">
      <c r="A19" s="13">
        <v>16</v>
      </c>
      <c r="B19" s="13" t="s">
        <v>9</v>
      </c>
      <c r="C19" s="13" t="s">
        <v>43</v>
      </c>
      <c r="D19" s="14" t="s">
        <v>44</v>
      </c>
      <c r="E19" s="13">
        <v>1</v>
      </c>
      <c r="F19" s="13" t="s">
        <v>12</v>
      </c>
      <c r="G19" s="13" t="s">
        <v>13</v>
      </c>
    </row>
    <row r="20" s="2" customFormat="1" ht="94.5" spans="1:7">
      <c r="A20" s="13">
        <v>17</v>
      </c>
      <c r="B20" s="13" t="s">
        <v>9</v>
      </c>
      <c r="C20" s="13" t="s">
        <v>45</v>
      </c>
      <c r="D20" s="14" t="s">
        <v>46</v>
      </c>
      <c r="E20" s="13">
        <v>1</v>
      </c>
      <c r="F20" s="13" t="s">
        <v>12</v>
      </c>
      <c r="G20" s="13" t="s">
        <v>13</v>
      </c>
    </row>
    <row r="21" s="2" customFormat="1" ht="409.5" spans="1:7">
      <c r="A21" s="13">
        <v>18</v>
      </c>
      <c r="B21" s="13" t="s">
        <v>9</v>
      </c>
      <c r="C21" s="13" t="s">
        <v>47</v>
      </c>
      <c r="D21" s="14" t="s">
        <v>48</v>
      </c>
      <c r="E21" s="13">
        <v>1</v>
      </c>
      <c r="F21" s="13" t="s">
        <v>12</v>
      </c>
      <c r="G21" s="13" t="s">
        <v>13</v>
      </c>
    </row>
    <row r="22" s="2" customFormat="1" ht="409.5" spans="1:7">
      <c r="A22" s="13">
        <v>19</v>
      </c>
      <c r="B22" s="13" t="s">
        <v>9</v>
      </c>
      <c r="C22" s="13" t="s">
        <v>49</v>
      </c>
      <c r="D22" s="14" t="s">
        <v>50</v>
      </c>
      <c r="E22" s="13">
        <v>1</v>
      </c>
      <c r="F22" s="13" t="s">
        <v>12</v>
      </c>
      <c r="G22" s="13" t="s">
        <v>13</v>
      </c>
    </row>
    <row r="23" s="2" customFormat="1" ht="330.75" spans="1:7">
      <c r="A23" s="13">
        <v>20</v>
      </c>
      <c r="B23" s="13" t="s">
        <v>9</v>
      </c>
      <c r="C23" s="13" t="s">
        <v>51</v>
      </c>
      <c r="D23" s="14" t="s">
        <v>52</v>
      </c>
      <c r="E23" s="13">
        <v>1</v>
      </c>
      <c r="F23" s="13" t="s">
        <v>12</v>
      </c>
      <c r="G23" s="13" t="s">
        <v>13</v>
      </c>
    </row>
    <row r="24" s="2" customFormat="1" ht="315" spans="1:7">
      <c r="A24" s="13">
        <v>21</v>
      </c>
      <c r="B24" s="13" t="s">
        <v>9</v>
      </c>
      <c r="C24" s="13" t="s">
        <v>53</v>
      </c>
      <c r="D24" s="14" t="s">
        <v>54</v>
      </c>
      <c r="E24" s="13">
        <v>1</v>
      </c>
      <c r="F24" s="13" t="s">
        <v>12</v>
      </c>
      <c r="G24" s="13" t="s">
        <v>13</v>
      </c>
    </row>
    <row r="25" s="2" customFormat="1" ht="409.5" spans="1:7">
      <c r="A25" s="13">
        <v>22</v>
      </c>
      <c r="B25" s="13" t="s">
        <v>9</v>
      </c>
      <c r="C25" s="13" t="s">
        <v>55</v>
      </c>
      <c r="D25" s="14" t="s">
        <v>56</v>
      </c>
      <c r="E25" s="13">
        <v>1</v>
      </c>
      <c r="F25" s="13" t="s">
        <v>22</v>
      </c>
      <c r="G25" s="13" t="s">
        <v>13</v>
      </c>
    </row>
    <row r="26" s="2" customFormat="1" ht="409.5" spans="1:7">
      <c r="A26" s="13">
        <v>23</v>
      </c>
      <c r="B26" s="13" t="s">
        <v>9</v>
      </c>
      <c r="C26" s="13" t="s">
        <v>57</v>
      </c>
      <c r="D26" s="14" t="s">
        <v>58</v>
      </c>
      <c r="E26" s="13">
        <v>1</v>
      </c>
      <c r="F26" s="13" t="s">
        <v>12</v>
      </c>
      <c r="G26" s="13" t="s">
        <v>13</v>
      </c>
    </row>
    <row r="27" s="2" customFormat="1" ht="378" spans="1:7">
      <c r="A27" s="13">
        <v>24</v>
      </c>
      <c r="B27" s="13" t="s">
        <v>9</v>
      </c>
      <c r="C27" s="13" t="s">
        <v>59</v>
      </c>
      <c r="D27" s="14" t="s">
        <v>60</v>
      </c>
      <c r="E27" s="13">
        <v>1</v>
      </c>
      <c r="F27" s="13" t="s">
        <v>12</v>
      </c>
      <c r="G27" s="13" t="s">
        <v>13</v>
      </c>
    </row>
    <row r="28" s="2" customFormat="1" ht="409.5" spans="1:7">
      <c r="A28" s="13">
        <v>25</v>
      </c>
      <c r="B28" s="13" t="s">
        <v>9</v>
      </c>
      <c r="C28" s="13" t="s">
        <v>61</v>
      </c>
      <c r="D28" s="15" t="s">
        <v>62</v>
      </c>
      <c r="E28" s="13">
        <v>1</v>
      </c>
      <c r="F28" s="13" t="s">
        <v>12</v>
      </c>
      <c r="G28" s="13" t="s">
        <v>13</v>
      </c>
    </row>
    <row r="29" s="2" customFormat="1" ht="409.5" spans="1:7">
      <c r="A29" s="13">
        <v>26</v>
      </c>
      <c r="B29" s="13" t="s">
        <v>9</v>
      </c>
      <c r="C29" s="13" t="s">
        <v>63</v>
      </c>
      <c r="D29" s="15" t="s">
        <v>64</v>
      </c>
      <c r="E29" s="13">
        <v>1</v>
      </c>
      <c r="F29" s="13" t="s">
        <v>12</v>
      </c>
      <c r="G29" s="13" t="s">
        <v>13</v>
      </c>
    </row>
    <row r="30" s="2" customFormat="1" ht="409.5" spans="1:7">
      <c r="A30" s="13">
        <v>27</v>
      </c>
      <c r="B30" s="13" t="s">
        <v>9</v>
      </c>
      <c r="C30" s="13" t="s">
        <v>65</v>
      </c>
      <c r="D30" s="14" t="s">
        <v>66</v>
      </c>
      <c r="E30" s="13">
        <v>1</v>
      </c>
      <c r="F30" s="13" t="s">
        <v>22</v>
      </c>
      <c r="G30" s="13" t="s">
        <v>13</v>
      </c>
    </row>
    <row r="31" s="2" customFormat="1" ht="409.5" spans="1:7">
      <c r="A31" s="13">
        <v>28</v>
      </c>
      <c r="B31" s="13" t="s">
        <v>9</v>
      </c>
      <c r="C31" s="13" t="s">
        <v>67</v>
      </c>
      <c r="D31" s="15" t="s">
        <v>68</v>
      </c>
      <c r="E31" s="13">
        <v>1</v>
      </c>
      <c r="F31" s="13" t="s">
        <v>22</v>
      </c>
      <c r="G31" s="13" t="s">
        <v>13</v>
      </c>
    </row>
    <row r="32" s="2" customFormat="1" ht="409.5" spans="1:7">
      <c r="A32" s="13">
        <v>29</v>
      </c>
      <c r="B32" s="13" t="s">
        <v>9</v>
      </c>
      <c r="C32" s="13" t="s">
        <v>69</v>
      </c>
      <c r="D32" s="15" t="s">
        <v>70</v>
      </c>
      <c r="E32" s="13">
        <v>1</v>
      </c>
      <c r="F32" s="13" t="s">
        <v>22</v>
      </c>
      <c r="G32" s="13" t="s">
        <v>13</v>
      </c>
    </row>
    <row r="33" s="2" customFormat="1" ht="330.75" spans="1:7">
      <c r="A33" s="13">
        <v>30</v>
      </c>
      <c r="B33" s="13" t="s">
        <v>9</v>
      </c>
      <c r="C33" s="13" t="s">
        <v>71</v>
      </c>
      <c r="D33" s="15" t="s">
        <v>72</v>
      </c>
      <c r="E33" s="13">
        <v>1</v>
      </c>
      <c r="F33" s="13" t="s">
        <v>12</v>
      </c>
      <c r="G33" s="13" t="s">
        <v>13</v>
      </c>
    </row>
    <row r="34" s="2" customFormat="1" ht="236.25" spans="1:7">
      <c r="A34" s="13">
        <v>31</v>
      </c>
      <c r="B34" s="13" t="s">
        <v>9</v>
      </c>
      <c r="C34" s="13" t="s">
        <v>73</v>
      </c>
      <c r="D34" s="14" t="s">
        <v>74</v>
      </c>
      <c r="E34" s="13">
        <v>1</v>
      </c>
      <c r="F34" s="13" t="s">
        <v>12</v>
      </c>
      <c r="G34" s="13" t="s">
        <v>13</v>
      </c>
    </row>
    <row r="35" s="2" customFormat="1" ht="409.5" spans="1:7">
      <c r="A35" s="13">
        <v>32</v>
      </c>
      <c r="B35" s="13" t="s">
        <v>9</v>
      </c>
      <c r="C35" s="13" t="s">
        <v>75</v>
      </c>
      <c r="D35" s="14" t="s">
        <v>76</v>
      </c>
      <c r="E35" s="13">
        <v>1</v>
      </c>
      <c r="F35" s="13" t="s">
        <v>12</v>
      </c>
      <c r="G35" s="13" t="s">
        <v>13</v>
      </c>
    </row>
    <row r="36" s="2" customFormat="1" ht="409.5" spans="1:7">
      <c r="A36" s="13">
        <v>33</v>
      </c>
      <c r="B36" s="13" t="s">
        <v>9</v>
      </c>
      <c r="C36" s="13" t="s">
        <v>77</v>
      </c>
      <c r="D36" s="15" t="s">
        <v>78</v>
      </c>
      <c r="E36" s="13">
        <v>1</v>
      </c>
      <c r="F36" s="13" t="s">
        <v>12</v>
      </c>
      <c r="G36" s="13" t="s">
        <v>13</v>
      </c>
    </row>
    <row r="37" s="2" customFormat="1" ht="409.5" spans="1:7">
      <c r="A37" s="13">
        <v>34</v>
      </c>
      <c r="B37" s="13" t="s">
        <v>9</v>
      </c>
      <c r="C37" s="13" t="s">
        <v>79</v>
      </c>
      <c r="D37" s="15" t="s">
        <v>80</v>
      </c>
      <c r="E37" s="13">
        <v>1</v>
      </c>
      <c r="F37" s="13" t="s">
        <v>12</v>
      </c>
      <c r="G37" s="13" t="s">
        <v>13</v>
      </c>
    </row>
    <row r="38" s="2" customFormat="1" ht="409.5" spans="1:7">
      <c r="A38" s="13">
        <v>35</v>
      </c>
      <c r="B38" s="13" t="s">
        <v>9</v>
      </c>
      <c r="C38" s="13" t="s">
        <v>81</v>
      </c>
      <c r="D38" s="14" t="s">
        <v>82</v>
      </c>
      <c r="E38" s="16">
        <v>1</v>
      </c>
      <c r="F38" s="16" t="s">
        <v>22</v>
      </c>
      <c r="G38" s="13" t="s">
        <v>13</v>
      </c>
    </row>
    <row r="39" s="2" customFormat="1" ht="409.5" spans="1:7">
      <c r="A39" s="13">
        <v>36</v>
      </c>
      <c r="B39" s="13" t="s">
        <v>9</v>
      </c>
      <c r="C39" s="13" t="s">
        <v>83</v>
      </c>
      <c r="D39" s="14" t="s">
        <v>84</v>
      </c>
      <c r="E39" s="13">
        <v>1</v>
      </c>
      <c r="F39" s="13" t="s">
        <v>12</v>
      </c>
      <c r="G39" s="13" t="s">
        <v>13</v>
      </c>
    </row>
    <row r="40" s="2" customFormat="1" ht="409.5" spans="1:7">
      <c r="A40" s="13">
        <v>37</v>
      </c>
      <c r="B40" s="13" t="s">
        <v>9</v>
      </c>
      <c r="C40" s="13" t="s">
        <v>85</v>
      </c>
      <c r="D40" s="14" t="s">
        <v>86</v>
      </c>
      <c r="E40" s="13">
        <v>1</v>
      </c>
      <c r="F40" s="13" t="s">
        <v>12</v>
      </c>
      <c r="G40" s="13" t="s">
        <v>13</v>
      </c>
    </row>
    <row r="41" s="3" customFormat="1" ht="409.5" spans="1:7">
      <c r="A41" s="13">
        <v>38</v>
      </c>
      <c r="B41" s="13" t="s">
        <v>9</v>
      </c>
      <c r="C41" s="13" t="s">
        <v>87</v>
      </c>
      <c r="D41" s="14" t="s">
        <v>88</v>
      </c>
      <c r="E41" s="13">
        <v>1</v>
      </c>
      <c r="F41" s="13" t="s">
        <v>12</v>
      </c>
      <c r="G41" s="13" t="s">
        <v>13</v>
      </c>
    </row>
    <row r="42" s="4" customFormat="1" ht="409.5" spans="1:7">
      <c r="A42" s="13">
        <v>39</v>
      </c>
      <c r="B42" s="13" t="s">
        <v>9</v>
      </c>
      <c r="C42" s="13" t="s">
        <v>89</v>
      </c>
      <c r="D42" s="17" t="s">
        <v>90</v>
      </c>
      <c r="E42" s="18">
        <v>1</v>
      </c>
      <c r="F42" s="16" t="s">
        <v>22</v>
      </c>
      <c r="G42" s="13" t="s">
        <v>13</v>
      </c>
    </row>
    <row r="43" s="5" customFormat="1" ht="15.75" spans="1:7">
      <c r="A43" s="11"/>
      <c r="B43" s="11"/>
      <c r="C43" s="11"/>
      <c r="D43" s="19" t="s">
        <v>91</v>
      </c>
      <c r="E43" s="19">
        <f>SUM(E4:E42)</f>
        <v>39</v>
      </c>
      <c r="F43" s="20"/>
      <c r="G43" s="11"/>
    </row>
    <row r="44" s="4" customFormat="1" ht="17.6" spans="1:7">
      <c r="A44" s="21" t="s">
        <v>92</v>
      </c>
      <c r="B44" s="21"/>
      <c r="C44" s="21"/>
      <c r="D44" s="21"/>
      <c r="E44" s="21"/>
      <c r="F44" s="21"/>
      <c r="G44" s="21"/>
    </row>
    <row r="45" ht="157.5" spans="1:7">
      <c r="A45" s="13">
        <v>1</v>
      </c>
      <c r="B45" s="13" t="s">
        <v>93</v>
      </c>
      <c r="C45" s="13" t="s">
        <v>94</v>
      </c>
      <c r="D45" s="14" t="s">
        <v>95</v>
      </c>
      <c r="E45" s="22">
        <v>1</v>
      </c>
      <c r="F45" s="22" t="s">
        <v>12</v>
      </c>
      <c r="G45" s="13" t="s">
        <v>13</v>
      </c>
    </row>
    <row r="46" ht="141.75" spans="1:7">
      <c r="A46" s="13">
        <v>2</v>
      </c>
      <c r="B46" s="13" t="s">
        <v>93</v>
      </c>
      <c r="C46" s="13" t="s">
        <v>96</v>
      </c>
      <c r="D46" s="14" t="s">
        <v>97</v>
      </c>
      <c r="E46" s="22">
        <v>1</v>
      </c>
      <c r="F46" s="22" t="s">
        <v>22</v>
      </c>
      <c r="G46" s="13" t="s">
        <v>13</v>
      </c>
    </row>
    <row r="47" ht="173.25" spans="1:7">
      <c r="A47" s="13">
        <v>3</v>
      </c>
      <c r="B47" s="13" t="s">
        <v>93</v>
      </c>
      <c r="C47" s="13" t="s">
        <v>98</v>
      </c>
      <c r="D47" s="14" t="s">
        <v>99</v>
      </c>
      <c r="E47" s="22">
        <v>1</v>
      </c>
      <c r="F47" s="22" t="s">
        <v>12</v>
      </c>
      <c r="G47" s="13" t="s">
        <v>13</v>
      </c>
    </row>
    <row r="48" ht="267.75" spans="1:7">
      <c r="A48" s="13">
        <v>4</v>
      </c>
      <c r="B48" s="13" t="s">
        <v>93</v>
      </c>
      <c r="C48" s="13" t="s">
        <v>100</v>
      </c>
      <c r="D48" s="14" t="s">
        <v>101</v>
      </c>
      <c r="E48" s="22">
        <v>1</v>
      </c>
      <c r="F48" s="22" t="s">
        <v>12</v>
      </c>
      <c r="G48" s="13" t="s">
        <v>13</v>
      </c>
    </row>
    <row r="49" ht="157.5" spans="1:7">
      <c r="A49" s="13">
        <v>5</v>
      </c>
      <c r="B49" s="13" t="s">
        <v>93</v>
      </c>
      <c r="C49" s="13" t="s">
        <v>102</v>
      </c>
      <c r="D49" s="14" t="s">
        <v>103</v>
      </c>
      <c r="E49" s="22">
        <v>1</v>
      </c>
      <c r="F49" s="22" t="s">
        <v>12</v>
      </c>
      <c r="G49" s="13" t="s">
        <v>13</v>
      </c>
    </row>
    <row r="50" ht="189" spans="1:7">
      <c r="A50" s="13">
        <v>6</v>
      </c>
      <c r="B50" s="13" t="s">
        <v>93</v>
      </c>
      <c r="C50" s="13" t="s">
        <v>104</v>
      </c>
      <c r="D50" s="14" t="s">
        <v>105</v>
      </c>
      <c r="E50" s="22">
        <v>1</v>
      </c>
      <c r="F50" s="22" t="s">
        <v>12</v>
      </c>
      <c r="G50" s="13" t="s">
        <v>13</v>
      </c>
    </row>
    <row r="51" ht="110.25" spans="1:7">
      <c r="A51" s="13">
        <v>7</v>
      </c>
      <c r="B51" s="13" t="s">
        <v>93</v>
      </c>
      <c r="C51" s="13" t="s">
        <v>106</v>
      </c>
      <c r="D51" s="14" t="s">
        <v>107</v>
      </c>
      <c r="E51" s="22">
        <v>1</v>
      </c>
      <c r="F51" s="13" t="s">
        <v>22</v>
      </c>
      <c r="G51" s="13" t="s">
        <v>13</v>
      </c>
    </row>
    <row r="52" ht="173.25" spans="1:7">
      <c r="A52" s="13">
        <v>8</v>
      </c>
      <c r="B52" s="13" t="s">
        <v>93</v>
      </c>
      <c r="C52" s="13" t="s">
        <v>108</v>
      </c>
      <c r="D52" s="14" t="s">
        <v>109</v>
      </c>
      <c r="E52" s="22">
        <v>1</v>
      </c>
      <c r="F52" s="13" t="s">
        <v>22</v>
      </c>
      <c r="G52" s="13" t="s">
        <v>13</v>
      </c>
    </row>
    <row r="53" ht="173.25" spans="1:7">
      <c r="A53" s="13">
        <v>9</v>
      </c>
      <c r="B53" s="13" t="s">
        <v>93</v>
      </c>
      <c r="C53" s="13" t="s">
        <v>110</v>
      </c>
      <c r="D53" s="14" t="s">
        <v>111</v>
      </c>
      <c r="E53" s="22">
        <v>1</v>
      </c>
      <c r="F53" s="13" t="s">
        <v>12</v>
      </c>
      <c r="G53" s="13" t="s">
        <v>13</v>
      </c>
    </row>
    <row r="54" ht="409.5" spans="1:7">
      <c r="A54" s="13">
        <v>10</v>
      </c>
      <c r="B54" s="13" t="s">
        <v>93</v>
      </c>
      <c r="C54" s="13" t="s">
        <v>112</v>
      </c>
      <c r="D54" s="14" t="s">
        <v>113</v>
      </c>
      <c r="E54" s="13">
        <v>1</v>
      </c>
      <c r="F54" s="13" t="s">
        <v>22</v>
      </c>
      <c r="G54" s="13" t="s">
        <v>13</v>
      </c>
    </row>
    <row r="55" ht="409.5" spans="1:7">
      <c r="A55" s="13">
        <v>11</v>
      </c>
      <c r="B55" s="13" t="s">
        <v>93</v>
      </c>
      <c r="C55" s="13" t="s">
        <v>114</v>
      </c>
      <c r="D55" s="14" t="s">
        <v>115</v>
      </c>
      <c r="E55" s="13">
        <v>1</v>
      </c>
      <c r="F55" s="13" t="s">
        <v>22</v>
      </c>
      <c r="G55" s="13" t="s">
        <v>13</v>
      </c>
    </row>
    <row r="56" ht="409.5" spans="1:7">
      <c r="A56" s="13">
        <v>12</v>
      </c>
      <c r="B56" s="13" t="s">
        <v>93</v>
      </c>
      <c r="C56" s="13" t="s">
        <v>116</v>
      </c>
      <c r="D56" s="14" t="s">
        <v>117</v>
      </c>
      <c r="E56" s="13">
        <v>1</v>
      </c>
      <c r="F56" s="13" t="s">
        <v>22</v>
      </c>
      <c r="G56" s="13" t="s">
        <v>13</v>
      </c>
    </row>
    <row r="57" s="6" customFormat="1" ht="15.75" spans="1:7">
      <c r="A57" s="11"/>
      <c r="B57" s="11"/>
      <c r="C57" s="11"/>
      <c r="D57" s="11" t="s">
        <v>91</v>
      </c>
      <c r="E57" s="11">
        <f>SUM(E45:E56)</f>
        <v>12</v>
      </c>
      <c r="F57" s="11"/>
      <c r="G57" s="11"/>
    </row>
    <row r="58" ht="17.6" spans="1:7">
      <c r="A58" s="23" t="s">
        <v>118</v>
      </c>
      <c r="B58" s="23"/>
      <c r="C58" s="23"/>
      <c r="D58" s="23"/>
      <c r="E58" s="23"/>
      <c r="F58" s="23"/>
      <c r="G58" s="23"/>
    </row>
    <row r="59" ht="204.75" spans="1:7">
      <c r="A59" s="13">
        <v>1</v>
      </c>
      <c r="B59" s="24" t="s">
        <v>119</v>
      </c>
      <c r="C59" s="22" t="s">
        <v>120</v>
      </c>
      <c r="D59" s="14" t="s">
        <v>121</v>
      </c>
      <c r="E59" s="22">
        <v>1</v>
      </c>
      <c r="F59" s="22" t="s">
        <v>12</v>
      </c>
      <c r="G59" s="13" t="s">
        <v>13</v>
      </c>
    </row>
    <row r="60" ht="267.75" spans="1:7">
      <c r="A60" s="13">
        <v>2</v>
      </c>
      <c r="B60" s="24" t="s">
        <v>119</v>
      </c>
      <c r="C60" s="22" t="s">
        <v>122</v>
      </c>
      <c r="D60" s="14" t="s">
        <v>123</v>
      </c>
      <c r="E60" s="22">
        <v>1</v>
      </c>
      <c r="F60" s="22" t="s">
        <v>12</v>
      </c>
      <c r="G60" s="13" t="s">
        <v>13</v>
      </c>
    </row>
    <row r="61" ht="409.5" spans="1:7">
      <c r="A61" s="13">
        <v>3</v>
      </c>
      <c r="B61" s="24" t="s">
        <v>119</v>
      </c>
      <c r="C61" s="22" t="s">
        <v>124</v>
      </c>
      <c r="D61" s="14" t="s">
        <v>125</v>
      </c>
      <c r="E61" s="22">
        <v>1</v>
      </c>
      <c r="F61" s="22" t="s">
        <v>22</v>
      </c>
      <c r="G61" s="13" t="s">
        <v>13</v>
      </c>
    </row>
    <row r="62" ht="409.5" spans="1:7">
      <c r="A62" s="13">
        <v>4</v>
      </c>
      <c r="B62" s="24" t="s">
        <v>119</v>
      </c>
      <c r="C62" s="22" t="s">
        <v>126</v>
      </c>
      <c r="D62" s="14" t="s">
        <v>127</v>
      </c>
      <c r="E62" s="22">
        <v>1</v>
      </c>
      <c r="F62" s="22" t="s">
        <v>22</v>
      </c>
      <c r="G62" s="13" t="s">
        <v>13</v>
      </c>
    </row>
    <row r="63" ht="409.5" spans="1:7">
      <c r="A63" s="13">
        <v>5</v>
      </c>
      <c r="B63" s="24" t="s">
        <v>119</v>
      </c>
      <c r="C63" s="13" t="s">
        <v>128</v>
      </c>
      <c r="D63" s="14" t="s">
        <v>129</v>
      </c>
      <c r="E63" s="22">
        <v>1</v>
      </c>
      <c r="F63" s="22" t="s">
        <v>22</v>
      </c>
      <c r="G63" s="13" t="s">
        <v>13</v>
      </c>
    </row>
    <row r="64" ht="409.5" spans="1:7">
      <c r="A64" s="13">
        <v>6</v>
      </c>
      <c r="B64" s="24" t="s">
        <v>119</v>
      </c>
      <c r="C64" s="22" t="s">
        <v>130</v>
      </c>
      <c r="D64" s="14" t="s">
        <v>131</v>
      </c>
      <c r="E64" s="22">
        <v>1</v>
      </c>
      <c r="F64" s="22" t="s">
        <v>22</v>
      </c>
      <c r="G64" s="13" t="s">
        <v>13</v>
      </c>
    </row>
    <row r="65" ht="299.25" spans="1:7">
      <c r="A65" s="13">
        <v>7</v>
      </c>
      <c r="B65" s="24" t="s">
        <v>119</v>
      </c>
      <c r="C65" s="22" t="s">
        <v>132</v>
      </c>
      <c r="D65" s="14" t="s">
        <v>133</v>
      </c>
      <c r="E65" s="22">
        <v>1</v>
      </c>
      <c r="F65" s="22" t="s">
        <v>22</v>
      </c>
      <c r="G65" s="13" t="s">
        <v>13</v>
      </c>
    </row>
    <row r="66" s="6" customFormat="1" ht="15.75" spans="1:7">
      <c r="A66" s="11"/>
      <c r="B66" s="25"/>
      <c r="C66" s="26"/>
      <c r="D66" s="11" t="s">
        <v>91</v>
      </c>
      <c r="E66" s="26">
        <f>SUM(E59:E65)</f>
        <v>7</v>
      </c>
      <c r="F66" s="26"/>
      <c r="G66" s="11"/>
    </row>
    <row r="67" ht="17.6" spans="1:7">
      <c r="A67" s="23" t="s">
        <v>134</v>
      </c>
      <c r="B67" s="23"/>
      <c r="C67" s="23"/>
      <c r="D67" s="23"/>
      <c r="E67" s="23"/>
      <c r="F67" s="23"/>
      <c r="G67" s="23"/>
    </row>
    <row r="68" ht="409.5" spans="1:7">
      <c r="A68" s="13">
        <v>1</v>
      </c>
      <c r="B68" s="24" t="s">
        <v>135</v>
      </c>
      <c r="C68" s="13" t="s">
        <v>136</v>
      </c>
      <c r="D68" s="14" t="s">
        <v>137</v>
      </c>
      <c r="E68" s="22">
        <v>1</v>
      </c>
      <c r="F68" s="22" t="s">
        <v>22</v>
      </c>
      <c r="G68" s="13" t="s">
        <v>13</v>
      </c>
    </row>
    <row r="69" ht="141.75" spans="1:7">
      <c r="A69" s="13">
        <v>2</v>
      </c>
      <c r="B69" s="24" t="s">
        <v>135</v>
      </c>
      <c r="C69" s="13" t="s">
        <v>138</v>
      </c>
      <c r="D69" s="14" t="s">
        <v>139</v>
      </c>
      <c r="E69" s="13">
        <v>1</v>
      </c>
      <c r="F69" s="13" t="s">
        <v>12</v>
      </c>
      <c r="G69" s="13" t="s">
        <v>13</v>
      </c>
    </row>
    <row r="70" ht="173.25" spans="1:7">
      <c r="A70" s="13">
        <v>3</v>
      </c>
      <c r="B70" s="24" t="s">
        <v>135</v>
      </c>
      <c r="C70" s="13" t="s">
        <v>140</v>
      </c>
      <c r="D70" s="14" t="s">
        <v>141</v>
      </c>
      <c r="E70" s="22">
        <v>1</v>
      </c>
      <c r="F70" s="13" t="s">
        <v>22</v>
      </c>
      <c r="G70" s="13" t="s">
        <v>13</v>
      </c>
    </row>
    <row r="71" s="6" customFormat="1" ht="15.75" spans="1:7">
      <c r="A71" s="11"/>
      <c r="B71" s="25"/>
      <c r="C71" s="11"/>
      <c r="D71" s="11" t="s">
        <v>91</v>
      </c>
      <c r="E71" s="26">
        <f>SUM(E68:E70)</f>
        <v>3</v>
      </c>
      <c r="F71" s="11"/>
      <c r="G71" s="11"/>
    </row>
    <row r="72" ht="17.6" spans="1:7">
      <c r="A72" s="23" t="s">
        <v>142</v>
      </c>
      <c r="B72" s="23"/>
      <c r="C72" s="23"/>
      <c r="D72" s="23"/>
      <c r="E72" s="23"/>
      <c r="F72" s="23"/>
      <c r="G72" s="23"/>
    </row>
    <row r="73" ht="110.25" spans="1:7">
      <c r="A73" s="13">
        <v>1</v>
      </c>
      <c r="B73" s="24" t="s">
        <v>143</v>
      </c>
      <c r="C73" s="13" t="s">
        <v>144</v>
      </c>
      <c r="D73" s="14" t="s">
        <v>145</v>
      </c>
      <c r="E73" s="13">
        <v>1</v>
      </c>
      <c r="F73" s="22" t="s">
        <v>12</v>
      </c>
      <c r="G73" s="13" t="s">
        <v>13</v>
      </c>
    </row>
    <row r="74" ht="173.25" spans="1:7">
      <c r="A74" s="13">
        <v>2</v>
      </c>
      <c r="B74" s="24" t="s">
        <v>143</v>
      </c>
      <c r="C74" s="13" t="s">
        <v>146</v>
      </c>
      <c r="D74" s="14" t="s">
        <v>147</v>
      </c>
      <c r="E74" s="22">
        <v>1</v>
      </c>
      <c r="F74" s="22" t="s">
        <v>12</v>
      </c>
      <c r="G74" s="13" t="s">
        <v>13</v>
      </c>
    </row>
    <row r="75" ht="409.5" spans="1:7">
      <c r="A75" s="13">
        <v>3</v>
      </c>
      <c r="B75" s="24" t="s">
        <v>143</v>
      </c>
      <c r="C75" s="13" t="s">
        <v>148</v>
      </c>
      <c r="D75" s="14" t="s">
        <v>149</v>
      </c>
      <c r="E75" s="13">
        <v>1</v>
      </c>
      <c r="F75" s="13" t="s">
        <v>22</v>
      </c>
      <c r="G75" s="13" t="s">
        <v>13</v>
      </c>
    </row>
    <row r="76" ht="409.5" spans="1:7">
      <c r="A76" s="13">
        <v>4</v>
      </c>
      <c r="B76" s="24" t="s">
        <v>143</v>
      </c>
      <c r="C76" s="13" t="s">
        <v>150</v>
      </c>
      <c r="D76" s="14" t="s">
        <v>151</v>
      </c>
      <c r="E76" s="22">
        <v>1</v>
      </c>
      <c r="F76" s="22" t="s">
        <v>12</v>
      </c>
      <c r="G76" s="13" t="s">
        <v>13</v>
      </c>
    </row>
    <row r="77" ht="173.25" spans="1:7">
      <c r="A77" s="13">
        <v>5</v>
      </c>
      <c r="B77" s="24" t="s">
        <v>143</v>
      </c>
      <c r="C77" s="13" t="s">
        <v>152</v>
      </c>
      <c r="D77" s="14" t="s">
        <v>153</v>
      </c>
      <c r="E77" s="22">
        <v>1</v>
      </c>
      <c r="F77" s="22" t="s">
        <v>22</v>
      </c>
      <c r="G77" s="13" t="s">
        <v>13</v>
      </c>
    </row>
    <row r="78" ht="409.5" spans="1:7">
      <c r="A78" s="13">
        <v>6</v>
      </c>
      <c r="B78" s="24" t="s">
        <v>143</v>
      </c>
      <c r="C78" s="13" t="s">
        <v>154</v>
      </c>
      <c r="D78" s="14" t="s">
        <v>155</v>
      </c>
      <c r="E78" s="22">
        <v>1</v>
      </c>
      <c r="F78" s="22" t="s">
        <v>22</v>
      </c>
      <c r="G78" s="13" t="s">
        <v>13</v>
      </c>
    </row>
    <row r="79" ht="157.5" spans="1:7">
      <c r="A79" s="13">
        <v>7</v>
      </c>
      <c r="B79" s="24" t="s">
        <v>143</v>
      </c>
      <c r="C79" s="13" t="s">
        <v>156</v>
      </c>
      <c r="D79" s="14" t="s">
        <v>157</v>
      </c>
      <c r="E79" s="22">
        <v>1</v>
      </c>
      <c r="F79" s="22" t="s">
        <v>22</v>
      </c>
      <c r="G79" s="13" t="s">
        <v>13</v>
      </c>
    </row>
    <row r="80" ht="204.75" spans="1:7">
      <c r="A80" s="13">
        <v>8</v>
      </c>
      <c r="B80" s="24" t="s">
        <v>143</v>
      </c>
      <c r="C80" s="13" t="s">
        <v>158</v>
      </c>
      <c r="D80" s="14" t="s">
        <v>159</v>
      </c>
      <c r="E80" s="13">
        <v>1</v>
      </c>
      <c r="F80" s="22" t="s">
        <v>22</v>
      </c>
      <c r="G80" s="13" t="s">
        <v>13</v>
      </c>
    </row>
    <row r="81" s="6" customFormat="1" ht="15.75" spans="1:7">
      <c r="A81" s="11"/>
      <c r="B81" s="25"/>
      <c r="C81" s="11"/>
      <c r="D81" s="11" t="s">
        <v>91</v>
      </c>
      <c r="E81" s="11">
        <f>SUM(E73:E80)</f>
        <v>8</v>
      </c>
      <c r="F81" s="26"/>
      <c r="G81" s="11"/>
    </row>
    <row r="82" ht="17.6" spans="1:7">
      <c r="A82" s="23" t="s">
        <v>160</v>
      </c>
      <c r="B82" s="23"/>
      <c r="C82" s="23"/>
      <c r="D82" s="23"/>
      <c r="E82" s="23"/>
      <c r="F82" s="23"/>
      <c r="G82" s="23"/>
    </row>
    <row r="83" ht="315" spans="1:7">
      <c r="A83" s="13">
        <v>1</v>
      </c>
      <c r="B83" s="24" t="s">
        <v>161</v>
      </c>
      <c r="C83" s="13" t="s">
        <v>162</v>
      </c>
      <c r="D83" s="14" t="s">
        <v>163</v>
      </c>
      <c r="E83" s="22">
        <v>1</v>
      </c>
      <c r="F83" s="22" t="s">
        <v>12</v>
      </c>
      <c r="G83" s="13" t="s">
        <v>13</v>
      </c>
    </row>
    <row r="84" ht="204.75" spans="1:7">
      <c r="A84" s="13">
        <v>2</v>
      </c>
      <c r="B84" s="24" t="s">
        <v>161</v>
      </c>
      <c r="C84" s="13" t="s">
        <v>164</v>
      </c>
      <c r="D84" s="14" t="s">
        <v>165</v>
      </c>
      <c r="E84" s="22">
        <v>1</v>
      </c>
      <c r="F84" s="22" t="s">
        <v>22</v>
      </c>
      <c r="G84" s="13" t="s">
        <v>13</v>
      </c>
    </row>
    <row r="85" ht="393.75" spans="1:7">
      <c r="A85" s="13">
        <v>3</v>
      </c>
      <c r="B85" s="24" t="s">
        <v>161</v>
      </c>
      <c r="C85" s="13" t="s">
        <v>166</v>
      </c>
      <c r="D85" s="14" t="s">
        <v>167</v>
      </c>
      <c r="E85" s="22">
        <v>1</v>
      </c>
      <c r="F85" s="22" t="s">
        <v>22</v>
      </c>
      <c r="G85" s="13" t="s">
        <v>13</v>
      </c>
    </row>
    <row r="86" ht="362.25" spans="1:7">
      <c r="A86" s="13">
        <v>4</v>
      </c>
      <c r="B86" s="24" t="s">
        <v>161</v>
      </c>
      <c r="C86" s="13" t="s">
        <v>168</v>
      </c>
      <c r="D86" s="14" t="s">
        <v>169</v>
      </c>
      <c r="E86" s="22">
        <v>1</v>
      </c>
      <c r="F86" s="22" t="s">
        <v>12</v>
      </c>
      <c r="G86" s="13" t="s">
        <v>13</v>
      </c>
    </row>
    <row r="87" ht="346.5" spans="1:7">
      <c r="A87" s="13">
        <v>5</v>
      </c>
      <c r="B87" s="24" t="s">
        <v>161</v>
      </c>
      <c r="C87" s="13" t="s">
        <v>170</v>
      </c>
      <c r="D87" s="14" t="s">
        <v>171</v>
      </c>
      <c r="E87" s="22">
        <v>1</v>
      </c>
      <c r="F87" s="22" t="s">
        <v>12</v>
      </c>
      <c r="G87" s="13" t="s">
        <v>13</v>
      </c>
    </row>
    <row r="88" ht="362.25" spans="1:7">
      <c r="A88" s="13">
        <v>6</v>
      </c>
      <c r="B88" s="24" t="s">
        <v>161</v>
      </c>
      <c r="C88" s="13" t="s">
        <v>172</v>
      </c>
      <c r="D88" s="14" t="s">
        <v>173</v>
      </c>
      <c r="E88" s="22">
        <v>1</v>
      </c>
      <c r="F88" s="22" t="s">
        <v>22</v>
      </c>
      <c r="G88" s="13" t="s">
        <v>13</v>
      </c>
    </row>
    <row r="89" ht="173.25" spans="1:7">
      <c r="A89" s="13">
        <v>7</v>
      </c>
      <c r="B89" s="24" t="s">
        <v>161</v>
      </c>
      <c r="C89" s="13" t="s">
        <v>174</v>
      </c>
      <c r="D89" s="14" t="s">
        <v>175</v>
      </c>
      <c r="E89" s="22">
        <v>1</v>
      </c>
      <c r="F89" s="22" t="s">
        <v>22</v>
      </c>
      <c r="G89" s="13" t="s">
        <v>13</v>
      </c>
    </row>
    <row r="90" ht="157.5" spans="1:7">
      <c r="A90" s="13">
        <v>8</v>
      </c>
      <c r="B90" s="24" t="s">
        <v>161</v>
      </c>
      <c r="C90" s="13" t="s">
        <v>176</v>
      </c>
      <c r="D90" s="14" t="s">
        <v>177</v>
      </c>
      <c r="E90" s="22">
        <v>1</v>
      </c>
      <c r="F90" s="22" t="s">
        <v>12</v>
      </c>
      <c r="G90" s="13" t="s">
        <v>13</v>
      </c>
    </row>
    <row r="91" ht="204.75" spans="1:7">
      <c r="A91" s="13">
        <v>9</v>
      </c>
      <c r="B91" s="24" t="s">
        <v>161</v>
      </c>
      <c r="C91" s="13" t="s">
        <v>178</v>
      </c>
      <c r="D91" s="14" t="s">
        <v>179</v>
      </c>
      <c r="E91" s="22">
        <v>1</v>
      </c>
      <c r="F91" s="22" t="s">
        <v>12</v>
      </c>
      <c r="G91" s="13" t="s">
        <v>13</v>
      </c>
    </row>
    <row r="92" ht="141.75" spans="1:7">
      <c r="A92" s="13">
        <v>10</v>
      </c>
      <c r="B92" s="24" t="s">
        <v>161</v>
      </c>
      <c r="C92" s="22" t="s">
        <v>180</v>
      </c>
      <c r="D92" s="14" t="s">
        <v>181</v>
      </c>
      <c r="E92" s="22">
        <v>1</v>
      </c>
      <c r="F92" s="22" t="s">
        <v>12</v>
      </c>
      <c r="G92" s="13" t="s">
        <v>13</v>
      </c>
    </row>
    <row r="93" ht="173.25" spans="1:7">
      <c r="A93" s="13">
        <v>11</v>
      </c>
      <c r="B93" s="24" t="s">
        <v>161</v>
      </c>
      <c r="C93" s="22" t="s">
        <v>182</v>
      </c>
      <c r="D93" s="14" t="s">
        <v>183</v>
      </c>
      <c r="E93" s="22">
        <v>1</v>
      </c>
      <c r="F93" s="22" t="s">
        <v>22</v>
      </c>
      <c r="G93" s="13" t="s">
        <v>13</v>
      </c>
    </row>
    <row r="94" s="6" customFormat="1" ht="15.75" spans="1:7">
      <c r="A94" s="11"/>
      <c r="B94" s="25"/>
      <c r="C94" s="26"/>
      <c r="D94" s="11" t="s">
        <v>91</v>
      </c>
      <c r="E94" s="26">
        <f>SUM(E83:E93)</f>
        <v>11</v>
      </c>
      <c r="F94" s="26"/>
      <c r="G94" s="11"/>
    </row>
    <row r="95" ht="17.6" spans="1:7">
      <c r="A95" s="23" t="s">
        <v>184</v>
      </c>
      <c r="B95" s="23"/>
      <c r="C95" s="23"/>
      <c r="D95" s="23"/>
      <c r="E95" s="23"/>
      <c r="F95" s="23"/>
      <c r="G95" s="23"/>
    </row>
    <row r="96" ht="252" spans="1:7">
      <c r="A96" s="13">
        <v>1</v>
      </c>
      <c r="B96" s="13" t="s">
        <v>185</v>
      </c>
      <c r="C96" s="27" t="s">
        <v>186</v>
      </c>
      <c r="D96" s="28" t="s">
        <v>187</v>
      </c>
      <c r="E96" s="13">
        <v>7</v>
      </c>
      <c r="F96" s="13" t="s">
        <v>22</v>
      </c>
      <c r="G96" s="13" t="s">
        <v>13</v>
      </c>
    </row>
    <row r="97" ht="110.25" spans="1:7">
      <c r="A97" s="13">
        <v>2</v>
      </c>
      <c r="B97" s="13" t="s">
        <v>185</v>
      </c>
      <c r="C97" s="13" t="s">
        <v>188</v>
      </c>
      <c r="D97" s="28" t="s">
        <v>189</v>
      </c>
      <c r="E97" s="27">
        <v>2</v>
      </c>
      <c r="F97" s="13" t="s">
        <v>22</v>
      </c>
      <c r="G97" s="13" t="s">
        <v>13</v>
      </c>
    </row>
    <row r="98" ht="252" spans="1:7">
      <c r="A98" s="13">
        <v>3</v>
      </c>
      <c r="B98" s="13" t="s">
        <v>185</v>
      </c>
      <c r="C98" s="13" t="s">
        <v>190</v>
      </c>
      <c r="D98" s="14" t="s">
        <v>191</v>
      </c>
      <c r="E98" s="16">
        <v>2</v>
      </c>
      <c r="F98" s="13" t="s">
        <v>22</v>
      </c>
      <c r="G98" s="13" t="s">
        <v>13</v>
      </c>
    </row>
    <row r="99" ht="189" spans="1:7">
      <c r="A99" s="13">
        <v>4</v>
      </c>
      <c r="B99" s="13" t="s">
        <v>185</v>
      </c>
      <c r="C99" s="13" t="s">
        <v>192</v>
      </c>
      <c r="D99" s="28" t="s">
        <v>193</v>
      </c>
      <c r="E99" s="13">
        <v>3</v>
      </c>
      <c r="F99" s="13" t="s">
        <v>22</v>
      </c>
      <c r="G99" s="13" t="s">
        <v>13</v>
      </c>
    </row>
    <row r="100" ht="141.75" spans="1:7">
      <c r="A100" s="13">
        <v>5</v>
      </c>
      <c r="B100" s="13" t="s">
        <v>185</v>
      </c>
      <c r="C100" s="13" t="s">
        <v>194</v>
      </c>
      <c r="D100" s="28" t="s">
        <v>195</v>
      </c>
      <c r="E100" s="13">
        <v>1</v>
      </c>
      <c r="F100" s="13" t="s">
        <v>22</v>
      </c>
      <c r="G100" s="13" t="s">
        <v>13</v>
      </c>
    </row>
    <row r="101" ht="283.5" spans="1:7">
      <c r="A101" s="13">
        <v>6</v>
      </c>
      <c r="B101" s="13" t="s">
        <v>185</v>
      </c>
      <c r="C101" s="13" t="s">
        <v>196</v>
      </c>
      <c r="D101" s="28" t="s">
        <v>197</v>
      </c>
      <c r="E101" s="27">
        <v>7</v>
      </c>
      <c r="F101" s="13" t="s">
        <v>22</v>
      </c>
      <c r="G101" s="13" t="s">
        <v>13</v>
      </c>
    </row>
    <row r="102" ht="299.25" spans="1:7">
      <c r="A102" s="13">
        <v>7</v>
      </c>
      <c r="B102" s="13" t="s">
        <v>185</v>
      </c>
      <c r="C102" s="13" t="s">
        <v>198</v>
      </c>
      <c r="D102" s="14" t="s">
        <v>199</v>
      </c>
      <c r="E102" s="13">
        <v>7</v>
      </c>
      <c r="F102" s="13" t="s">
        <v>22</v>
      </c>
      <c r="G102" s="13" t="s">
        <v>13</v>
      </c>
    </row>
    <row r="103" ht="362.25" spans="1:7">
      <c r="A103" s="13">
        <v>8</v>
      </c>
      <c r="B103" s="13" t="s">
        <v>185</v>
      </c>
      <c r="C103" s="27" t="s">
        <v>200</v>
      </c>
      <c r="D103" s="28" t="s">
        <v>201</v>
      </c>
      <c r="E103" s="27">
        <v>7</v>
      </c>
      <c r="F103" s="13" t="s">
        <v>22</v>
      </c>
      <c r="G103" s="13" t="s">
        <v>13</v>
      </c>
    </row>
    <row r="104" ht="173.25" spans="1:7">
      <c r="A104" s="13">
        <v>9</v>
      </c>
      <c r="B104" s="13" t="s">
        <v>185</v>
      </c>
      <c r="C104" s="13" t="s">
        <v>202</v>
      </c>
      <c r="D104" s="28" t="s">
        <v>203</v>
      </c>
      <c r="E104" s="13">
        <v>5</v>
      </c>
      <c r="F104" s="13" t="s">
        <v>22</v>
      </c>
      <c r="G104" s="13" t="s">
        <v>13</v>
      </c>
    </row>
    <row r="105" ht="141.75" spans="1:7">
      <c r="A105" s="13">
        <v>10</v>
      </c>
      <c r="B105" s="13" t="s">
        <v>185</v>
      </c>
      <c r="C105" s="13" t="s">
        <v>204</v>
      </c>
      <c r="D105" s="28" t="s">
        <v>205</v>
      </c>
      <c r="E105" s="13">
        <v>4</v>
      </c>
      <c r="F105" s="13" t="s">
        <v>22</v>
      </c>
      <c r="G105" s="13" t="s">
        <v>13</v>
      </c>
    </row>
    <row r="106" ht="141.75" spans="1:7">
      <c r="A106" s="13">
        <v>11</v>
      </c>
      <c r="B106" s="13" t="s">
        <v>185</v>
      </c>
      <c r="C106" s="13" t="s">
        <v>206</v>
      </c>
      <c r="D106" s="28" t="s">
        <v>207</v>
      </c>
      <c r="E106" s="13">
        <v>4</v>
      </c>
      <c r="F106" s="13" t="s">
        <v>22</v>
      </c>
      <c r="G106" s="13" t="s">
        <v>13</v>
      </c>
    </row>
    <row r="107" ht="141.75" spans="1:7">
      <c r="A107" s="13">
        <v>12</v>
      </c>
      <c r="B107" s="13" t="s">
        <v>185</v>
      </c>
      <c r="C107" s="13" t="s">
        <v>208</v>
      </c>
      <c r="D107" s="28" t="s">
        <v>209</v>
      </c>
      <c r="E107" s="13">
        <v>2</v>
      </c>
      <c r="F107" s="13" t="s">
        <v>22</v>
      </c>
      <c r="G107" s="13" t="s">
        <v>13</v>
      </c>
    </row>
    <row r="108" ht="204.75" spans="1:7">
      <c r="A108" s="13">
        <v>13</v>
      </c>
      <c r="B108" s="13" t="s">
        <v>185</v>
      </c>
      <c r="C108" s="13" t="s">
        <v>210</v>
      </c>
      <c r="D108" s="28" t="s">
        <v>211</v>
      </c>
      <c r="E108" s="13">
        <v>1</v>
      </c>
      <c r="F108" s="13" t="s">
        <v>22</v>
      </c>
      <c r="G108" s="13" t="s">
        <v>13</v>
      </c>
    </row>
    <row r="109" ht="299.25" spans="1:7">
      <c r="A109" s="13">
        <v>14</v>
      </c>
      <c r="B109" s="13" t="s">
        <v>185</v>
      </c>
      <c r="C109" s="13" t="s">
        <v>212</v>
      </c>
      <c r="D109" s="14" t="s">
        <v>213</v>
      </c>
      <c r="E109" s="13">
        <v>2</v>
      </c>
      <c r="F109" s="13" t="s">
        <v>22</v>
      </c>
      <c r="G109" s="13" t="s">
        <v>13</v>
      </c>
    </row>
    <row r="110" ht="252" spans="1:7">
      <c r="A110" s="13">
        <v>15</v>
      </c>
      <c r="B110" s="13" t="s">
        <v>185</v>
      </c>
      <c r="C110" s="13" t="s">
        <v>214</v>
      </c>
      <c r="D110" s="28" t="s">
        <v>215</v>
      </c>
      <c r="E110" s="13">
        <v>6</v>
      </c>
      <c r="F110" s="13" t="s">
        <v>22</v>
      </c>
      <c r="G110" s="13" t="s">
        <v>13</v>
      </c>
    </row>
    <row r="111" ht="220.5" spans="1:7">
      <c r="A111" s="13">
        <v>16</v>
      </c>
      <c r="B111" s="13" t="s">
        <v>185</v>
      </c>
      <c r="C111" s="13" t="s">
        <v>216</v>
      </c>
      <c r="D111" s="28" t="s">
        <v>217</v>
      </c>
      <c r="E111" s="13">
        <v>1</v>
      </c>
      <c r="F111" s="13" t="s">
        <v>22</v>
      </c>
      <c r="G111" s="13" t="s">
        <v>13</v>
      </c>
    </row>
    <row r="112" ht="252" spans="1:7">
      <c r="A112" s="13">
        <v>17</v>
      </c>
      <c r="B112" s="13" t="s">
        <v>185</v>
      </c>
      <c r="C112" s="13" t="s">
        <v>218</v>
      </c>
      <c r="D112" s="14" t="s">
        <v>219</v>
      </c>
      <c r="E112" s="13">
        <v>1</v>
      </c>
      <c r="F112" s="13" t="s">
        <v>22</v>
      </c>
      <c r="G112" s="13" t="s">
        <v>13</v>
      </c>
    </row>
    <row r="113" ht="204.75" spans="1:7">
      <c r="A113" s="13">
        <v>18</v>
      </c>
      <c r="B113" s="13" t="s">
        <v>185</v>
      </c>
      <c r="C113" s="13" t="s">
        <v>220</v>
      </c>
      <c r="D113" s="14" t="s">
        <v>221</v>
      </c>
      <c r="E113" s="13">
        <v>1</v>
      </c>
      <c r="F113" s="13" t="s">
        <v>22</v>
      </c>
      <c r="G113" s="13" t="s">
        <v>13</v>
      </c>
    </row>
    <row r="114" ht="409.5" spans="1:7">
      <c r="A114" s="13">
        <v>19</v>
      </c>
      <c r="B114" s="13" t="s">
        <v>185</v>
      </c>
      <c r="C114" s="13" t="s">
        <v>222</v>
      </c>
      <c r="D114" s="14" t="s">
        <v>223</v>
      </c>
      <c r="E114" s="27">
        <v>7</v>
      </c>
      <c r="F114" s="13" t="s">
        <v>22</v>
      </c>
      <c r="G114" s="13" t="s">
        <v>13</v>
      </c>
    </row>
    <row r="115" ht="330.75" spans="1:7">
      <c r="A115" s="13">
        <v>20</v>
      </c>
      <c r="B115" s="13" t="s">
        <v>185</v>
      </c>
      <c r="C115" s="13" t="s">
        <v>224</v>
      </c>
      <c r="D115" s="14" t="s">
        <v>225</v>
      </c>
      <c r="E115" s="27">
        <v>7</v>
      </c>
      <c r="F115" s="13" t="s">
        <v>22</v>
      </c>
      <c r="G115" s="13" t="s">
        <v>13</v>
      </c>
    </row>
    <row r="116" ht="252" spans="1:7">
      <c r="A116" s="13">
        <v>21</v>
      </c>
      <c r="B116" s="13" t="s">
        <v>185</v>
      </c>
      <c r="C116" s="13" t="s">
        <v>226</v>
      </c>
      <c r="D116" s="14" t="s">
        <v>227</v>
      </c>
      <c r="E116" s="13">
        <v>2</v>
      </c>
      <c r="F116" s="13" t="s">
        <v>22</v>
      </c>
      <c r="G116" s="13" t="s">
        <v>13</v>
      </c>
    </row>
    <row r="117" ht="330.75" spans="1:7">
      <c r="A117" s="13">
        <v>22</v>
      </c>
      <c r="B117" s="13" t="s">
        <v>185</v>
      </c>
      <c r="C117" s="13" t="s">
        <v>228</v>
      </c>
      <c r="D117" s="14" t="s">
        <v>229</v>
      </c>
      <c r="E117" s="13">
        <v>2</v>
      </c>
      <c r="F117" s="13" t="s">
        <v>22</v>
      </c>
      <c r="G117" s="13" t="s">
        <v>13</v>
      </c>
    </row>
    <row r="118" ht="315" spans="1:7">
      <c r="A118" s="13">
        <v>23</v>
      </c>
      <c r="B118" s="13" t="s">
        <v>185</v>
      </c>
      <c r="C118" s="13" t="s">
        <v>230</v>
      </c>
      <c r="D118" s="14" t="s">
        <v>231</v>
      </c>
      <c r="E118" s="13">
        <v>7</v>
      </c>
      <c r="F118" s="13" t="s">
        <v>22</v>
      </c>
      <c r="G118" s="13" t="s">
        <v>13</v>
      </c>
    </row>
    <row r="119" ht="267.75" spans="1:7">
      <c r="A119" s="13">
        <v>24</v>
      </c>
      <c r="B119" s="13" t="s">
        <v>185</v>
      </c>
      <c r="C119" s="13" t="s">
        <v>232</v>
      </c>
      <c r="D119" s="14" t="s">
        <v>233</v>
      </c>
      <c r="E119" s="13">
        <v>5</v>
      </c>
      <c r="F119" s="13" t="s">
        <v>22</v>
      </c>
      <c r="G119" s="13" t="s">
        <v>13</v>
      </c>
    </row>
    <row r="120" ht="267.75" spans="1:7">
      <c r="A120" s="13">
        <v>25</v>
      </c>
      <c r="B120" s="13" t="s">
        <v>185</v>
      </c>
      <c r="C120" s="13" t="s">
        <v>234</v>
      </c>
      <c r="D120" s="28" t="s">
        <v>235</v>
      </c>
      <c r="E120" s="27">
        <v>5</v>
      </c>
      <c r="F120" s="13" t="s">
        <v>22</v>
      </c>
      <c r="G120" s="13" t="s">
        <v>13</v>
      </c>
    </row>
    <row r="121" ht="236.25" spans="1:7">
      <c r="A121" s="13">
        <v>26</v>
      </c>
      <c r="B121" s="13" t="s">
        <v>185</v>
      </c>
      <c r="C121" s="13" t="s">
        <v>236</v>
      </c>
      <c r="D121" s="28" t="s">
        <v>237</v>
      </c>
      <c r="E121" s="13">
        <v>5</v>
      </c>
      <c r="F121" s="13" t="s">
        <v>22</v>
      </c>
      <c r="G121" s="13" t="s">
        <v>13</v>
      </c>
    </row>
    <row r="122" ht="315" spans="1:7">
      <c r="A122" s="13">
        <v>27</v>
      </c>
      <c r="B122" s="13" t="s">
        <v>185</v>
      </c>
      <c r="C122" s="27" t="s">
        <v>238</v>
      </c>
      <c r="D122" s="28" t="s">
        <v>239</v>
      </c>
      <c r="E122" s="27">
        <v>5</v>
      </c>
      <c r="F122" s="13" t="s">
        <v>22</v>
      </c>
      <c r="G122" s="13" t="s">
        <v>13</v>
      </c>
    </row>
    <row r="123" ht="252" spans="1:7">
      <c r="A123" s="13">
        <v>28</v>
      </c>
      <c r="B123" s="13" t="s">
        <v>185</v>
      </c>
      <c r="C123" s="27" t="s">
        <v>240</v>
      </c>
      <c r="D123" s="28" t="s">
        <v>241</v>
      </c>
      <c r="E123" s="27">
        <v>5</v>
      </c>
      <c r="F123" s="13" t="s">
        <v>22</v>
      </c>
      <c r="G123" s="13" t="s">
        <v>13</v>
      </c>
    </row>
    <row r="124" s="6" customFormat="1" ht="15.75" spans="1:7">
      <c r="A124" s="11"/>
      <c r="B124" s="11"/>
      <c r="C124" s="29"/>
      <c r="D124" s="29" t="s">
        <v>91</v>
      </c>
      <c r="E124" s="29">
        <f>SUM(E96:E123)</f>
        <v>113</v>
      </c>
      <c r="F124" s="11"/>
      <c r="G124" s="11"/>
    </row>
    <row r="125" ht="17.6" spans="1:7">
      <c r="A125" s="23" t="s">
        <v>242</v>
      </c>
      <c r="B125" s="23"/>
      <c r="C125" s="23"/>
      <c r="D125" s="23"/>
      <c r="E125" s="23"/>
      <c r="F125" s="23"/>
      <c r="G125" s="23"/>
    </row>
    <row r="126" ht="409.5" spans="1:7">
      <c r="A126" s="13">
        <v>1</v>
      </c>
      <c r="B126" s="13" t="s">
        <v>243</v>
      </c>
      <c r="C126" s="30" t="s">
        <v>244</v>
      </c>
      <c r="D126" s="14" t="s">
        <v>245</v>
      </c>
      <c r="E126" s="13">
        <v>2</v>
      </c>
      <c r="F126" s="13" t="s">
        <v>12</v>
      </c>
      <c r="G126" s="13" t="s">
        <v>13</v>
      </c>
    </row>
    <row r="127" ht="299.25" spans="1:7">
      <c r="A127" s="13">
        <v>2</v>
      </c>
      <c r="B127" s="13" t="s">
        <v>243</v>
      </c>
      <c r="C127" s="30" t="s">
        <v>246</v>
      </c>
      <c r="D127" s="14" t="s">
        <v>247</v>
      </c>
      <c r="E127" s="13">
        <v>4</v>
      </c>
      <c r="F127" s="13" t="s">
        <v>12</v>
      </c>
      <c r="G127" s="13" t="s">
        <v>13</v>
      </c>
    </row>
    <row r="128" ht="283.5" spans="1:7">
      <c r="A128" s="13">
        <v>3</v>
      </c>
      <c r="B128" s="13" t="s">
        <v>243</v>
      </c>
      <c r="C128" s="30" t="s">
        <v>248</v>
      </c>
      <c r="D128" s="14" t="s">
        <v>249</v>
      </c>
      <c r="E128" s="13">
        <v>1</v>
      </c>
      <c r="F128" s="13" t="s">
        <v>12</v>
      </c>
      <c r="G128" s="13" t="s">
        <v>13</v>
      </c>
    </row>
    <row r="129" ht="409.5" spans="1:7">
      <c r="A129" s="13">
        <v>4</v>
      </c>
      <c r="B129" s="13" t="s">
        <v>243</v>
      </c>
      <c r="C129" s="30" t="s">
        <v>250</v>
      </c>
      <c r="D129" s="14" t="s">
        <v>251</v>
      </c>
      <c r="E129" s="13">
        <v>1</v>
      </c>
      <c r="F129" s="13" t="s">
        <v>12</v>
      </c>
      <c r="G129" s="13" t="s">
        <v>13</v>
      </c>
    </row>
    <row r="130" ht="252" spans="1:7">
      <c r="A130" s="13">
        <v>5</v>
      </c>
      <c r="B130" s="13" t="s">
        <v>243</v>
      </c>
      <c r="C130" s="30" t="s">
        <v>252</v>
      </c>
      <c r="D130" s="14" t="s">
        <v>253</v>
      </c>
      <c r="E130" s="13">
        <v>1</v>
      </c>
      <c r="F130" s="13" t="s">
        <v>12</v>
      </c>
      <c r="G130" s="13" t="s">
        <v>13</v>
      </c>
    </row>
    <row r="131" ht="409.5" spans="1:7">
      <c r="A131" s="13">
        <v>6</v>
      </c>
      <c r="B131" s="13" t="s">
        <v>243</v>
      </c>
      <c r="C131" s="13" t="s">
        <v>254</v>
      </c>
      <c r="D131" s="14" t="s">
        <v>255</v>
      </c>
      <c r="E131" s="13">
        <v>1</v>
      </c>
      <c r="F131" s="13" t="s">
        <v>22</v>
      </c>
      <c r="G131" s="13" t="s">
        <v>13</v>
      </c>
    </row>
    <row r="132" s="6" customFormat="1" ht="15.75" spans="1:7">
      <c r="A132" s="11"/>
      <c r="B132" s="11"/>
      <c r="C132" s="11"/>
      <c r="D132" s="11" t="s">
        <v>91</v>
      </c>
      <c r="E132" s="11">
        <f>SUM(E126:E131)</f>
        <v>10</v>
      </c>
      <c r="F132" s="11"/>
      <c r="G132" s="11"/>
    </row>
    <row r="133" ht="17.6" spans="1:7">
      <c r="A133" s="23" t="s">
        <v>256</v>
      </c>
      <c r="B133" s="23"/>
      <c r="C133" s="23"/>
      <c r="D133" s="23"/>
      <c r="E133" s="23"/>
      <c r="F133" s="23"/>
      <c r="G133" s="23"/>
    </row>
    <row r="134" ht="409.5" spans="1:7">
      <c r="A134" s="13">
        <v>1</v>
      </c>
      <c r="B134" s="13" t="s">
        <v>257</v>
      </c>
      <c r="C134" s="13" t="s">
        <v>258</v>
      </c>
      <c r="D134" s="14" t="s">
        <v>259</v>
      </c>
      <c r="E134" s="13">
        <v>1</v>
      </c>
      <c r="F134" s="13" t="s">
        <v>22</v>
      </c>
      <c r="G134" s="13" t="s">
        <v>13</v>
      </c>
    </row>
    <row r="135" ht="409.5" spans="1:7">
      <c r="A135" s="13">
        <v>2</v>
      </c>
      <c r="B135" s="13" t="s">
        <v>257</v>
      </c>
      <c r="C135" s="13" t="s">
        <v>260</v>
      </c>
      <c r="D135" s="14" t="s">
        <v>261</v>
      </c>
      <c r="E135" s="13">
        <v>3</v>
      </c>
      <c r="F135" s="13" t="s">
        <v>22</v>
      </c>
      <c r="G135" s="13" t="s">
        <v>13</v>
      </c>
    </row>
    <row r="136" ht="409.5" spans="1:7">
      <c r="A136" s="13">
        <v>3</v>
      </c>
      <c r="B136" s="13" t="s">
        <v>257</v>
      </c>
      <c r="C136" s="13" t="s">
        <v>262</v>
      </c>
      <c r="D136" s="14" t="s">
        <v>263</v>
      </c>
      <c r="E136" s="13">
        <v>2</v>
      </c>
      <c r="F136" s="13" t="s">
        <v>22</v>
      </c>
      <c r="G136" s="13" t="s">
        <v>13</v>
      </c>
    </row>
    <row r="137" s="6" customFormat="1" ht="15.75" spans="1:7">
      <c r="A137" s="11"/>
      <c r="B137" s="11"/>
      <c r="C137" s="11"/>
      <c r="D137" s="11" t="s">
        <v>91</v>
      </c>
      <c r="E137" s="11">
        <f>SUM(E134:E136)</f>
        <v>6</v>
      </c>
      <c r="F137" s="11"/>
      <c r="G137" s="11"/>
    </row>
    <row r="138" ht="17.6" spans="1:7">
      <c r="A138" s="23" t="s">
        <v>264</v>
      </c>
      <c r="B138" s="31"/>
      <c r="C138" s="31"/>
      <c r="D138" s="31"/>
      <c r="E138" s="31"/>
      <c r="F138" s="31"/>
      <c r="G138" s="31"/>
    </row>
    <row r="139" ht="204.75" spans="1:7">
      <c r="A139" s="13">
        <v>1</v>
      </c>
      <c r="B139" s="13" t="s">
        <v>265</v>
      </c>
      <c r="C139" s="13" t="s">
        <v>266</v>
      </c>
      <c r="D139" s="14" t="s">
        <v>267</v>
      </c>
      <c r="E139" s="13">
        <v>1</v>
      </c>
      <c r="F139" s="13" t="s">
        <v>22</v>
      </c>
      <c r="G139" s="13" t="s">
        <v>13</v>
      </c>
    </row>
    <row r="140" ht="299.25" spans="1:7">
      <c r="A140" s="13">
        <v>2</v>
      </c>
      <c r="B140" s="13" t="s">
        <v>265</v>
      </c>
      <c r="C140" s="13" t="s">
        <v>268</v>
      </c>
      <c r="D140" s="14" t="s">
        <v>269</v>
      </c>
      <c r="E140" s="13">
        <v>1</v>
      </c>
      <c r="F140" s="13" t="s">
        <v>22</v>
      </c>
      <c r="G140" s="13" t="s">
        <v>13</v>
      </c>
    </row>
    <row r="141" s="6" customFormat="1" ht="15.75" spans="1:7">
      <c r="A141" s="11"/>
      <c r="B141" s="11"/>
      <c r="C141" s="11"/>
      <c r="D141" s="11" t="s">
        <v>91</v>
      </c>
      <c r="E141" s="11">
        <f>SUM(E138:E140)</f>
        <v>2</v>
      </c>
      <c r="F141" s="11"/>
      <c r="G141" s="11"/>
    </row>
    <row r="142" ht="17.6" spans="1:7">
      <c r="A142" s="23" t="s">
        <v>270</v>
      </c>
      <c r="B142" s="23"/>
      <c r="C142" s="23"/>
      <c r="D142" s="23"/>
      <c r="E142" s="23"/>
      <c r="F142" s="23"/>
      <c r="G142" s="23"/>
    </row>
    <row r="143" ht="409.5" spans="1:7">
      <c r="A143" s="13">
        <v>1</v>
      </c>
      <c r="B143" s="13" t="s">
        <v>271</v>
      </c>
      <c r="C143" s="13" t="s">
        <v>272</v>
      </c>
      <c r="D143" s="14" t="s">
        <v>273</v>
      </c>
      <c r="E143" s="13">
        <v>2</v>
      </c>
      <c r="F143" s="13" t="s">
        <v>22</v>
      </c>
      <c r="G143" s="13" t="s">
        <v>13</v>
      </c>
    </row>
    <row r="144" s="6" customFormat="1" ht="15.75" spans="1:7">
      <c r="A144" s="11"/>
      <c r="B144" s="11"/>
      <c r="C144" s="11"/>
      <c r="D144" s="11" t="s">
        <v>91</v>
      </c>
      <c r="E144" s="11">
        <f>SUM(E143:E143)</f>
        <v>2</v>
      </c>
      <c r="F144" s="11"/>
      <c r="G144" s="11"/>
    </row>
    <row r="145" ht="15.75" spans="1:7">
      <c r="A145" s="32" t="s">
        <v>274</v>
      </c>
      <c r="B145" s="32"/>
      <c r="C145" s="32"/>
      <c r="D145" s="32"/>
      <c r="E145" s="32"/>
      <c r="F145" s="32"/>
      <c r="G145" s="32"/>
    </row>
    <row r="146" ht="157.5" spans="1:7">
      <c r="A146" s="13">
        <v>1</v>
      </c>
      <c r="B146" s="13" t="s">
        <v>275</v>
      </c>
      <c r="C146" s="13" t="s">
        <v>276</v>
      </c>
      <c r="D146" s="14" t="s">
        <v>277</v>
      </c>
      <c r="E146" s="13">
        <v>1</v>
      </c>
      <c r="F146" s="13" t="s">
        <v>22</v>
      </c>
      <c r="G146" s="13" t="s">
        <v>13</v>
      </c>
    </row>
    <row r="147" ht="157.5" spans="1:7">
      <c r="A147" s="13">
        <v>2</v>
      </c>
      <c r="B147" s="13" t="s">
        <v>275</v>
      </c>
      <c r="C147" s="13" t="s">
        <v>278</v>
      </c>
      <c r="D147" s="14" t="s">
        <v>279</v>
      </c>
      <c r="E147" s="13">
        <v>1</v>
      </c>
      <c r="F147" s="13" t="s">
        <v>22</v>
      </c>
      <c r="G147" s="13" t="s">
        <v>13</v>
      </c>
    </row>
    <row r="148" ht="126" spans="1:7">
      <c r="A148" s="13">
        <v>3</v>
      </c>
      <c r="B148" s="13" t="s">
        <v>275</v>
      </c>
      <c r="C148" s="13" t="s">
        <v>280</v>
      </c>
      <c r="D148" s="14" t="s">
        <v>281</v>
      </c>
      <c r="E148" s="13">
        <v>1</v>
      </c>
      <c r="F148" s="13" t="s">
        <v>12</v>
      </c>
      <c r="G148" s="13" t="s">
        <v>13</v>
      </c>
    </row>
    <row r="149" ht="126" spans="1:7">
      <c r="A149" s="13">
        <v>4</v>
      </c>
      <c r="B149" s="13" t="s">
        <v>275</v>
      </c>
      <c r="C149" s="13" t="s">
        <v>282</v>
      </c>
      <c r="D149" s="14" t="s">
        <v>283</v>
      </c>
      <c r="E149" s="13">
        <v>1</v>
      </c>
      <c r="F149" s="13" t="s">
        <v>12</v>
      </c>
      <c r="G149" s="13" t="s">
        <v>13</v>
      </c>
    </row>
    <row r="150" ht="141.75" spans="1:7">
      <c r="A150" s="13">
        <v>5</v>
      </c>
      <c r="B150" s="13" t="s">
        <v>275</v>
      </c>
      <c r="C150" s="13" t="s">
        <v>284</v>
      </c>
      <c r="D150" s="14" t="s">
        <v>285</v>
      </c>
      <c r="E150" s="13">
        <v>1</v>
      </c>
      <c r="F150" s="13" t="s">
        <v>22</v>
      </c>
      <c r="G150" s="13" t="s">
        <v>13</v>
      </c>
    </row>
    <row r="151" ht="94.5" spans="1:7">
      <c r="A151" s="13">
        <v>6</v>
      </c>
      <c r="B151" s="13" t="s">
        <v>275</v>
      </c>
      <c r="C151" s="13" t="s">
        <v>286</v>
      </c>
      <c r="D151" s="14" t="s">
        <v>287</v>
      </c>
      <c r="E151" s="13">
        <v>1</v>
      </c>
      <c r="F151" s="13" t="s">
        <v>22</v>
      </c>
      <c r="G151" s="13" t="s">
        <v>13</v>
      </c>
    </row>
    <row r="152" ht="378" spans="1:7">
      <c r="A152" s="13">
        <v>7</v>
      </c>
      <c r="B152" s="13" t="s">
        <v>275</v>
      </c>
      <c r="C152" s="13" t="s">
        <v>288</v>
      </c>
      <c r="D152" s="14" t="s">
        <v>289</v>
      </c>
      <c r="E152" s="13">
        <v>1</v>
      </c>
      <c r="F152" s="13" t="s">
        <v>22</v>
      </c>
      <c r="G152" s="13" t="s">
        <v>13</v>
      </c>
    </row>
    <row r="153" ht="346.5" spans="1:7">
      <c r="A153" s="13">
        <v>8</v>
      </c>
      <c r="B153" s="13" t="s">
        <v>275</v>
      </c>
      <c r="C153" s="13" t="s">
        <v>290</v>
      </c>
      <c r="D153" s="14" t="s">
        <v>291</v>
      </c>
      <c r="E153" s="13">
        <v>1</v>
      </c>
      <c r="F153" s="13" t="s">
        <v>12</v>
      </c>
      <c r="G153" s="13" t="s">
        <v>13</v>
      </c>
    </row>
    <row r="154" ht="346.5" spans="1:7">
      <c r="A154" s="13">
        <v>9</v>
      </c>
      <c r="B154" s="13" t="s">
        <v>275</v>
      </c>
      <c r="C154" s="13" t="s">
        <v>292</v>
      </c>
      <c r="D154" s="14" t="s">
        <v>293</v>
      </c>
      <c r="E154" s="13">
        <v>1</v>
      </c>
      <c r="F154" s="13" t="s">
        <v>12</v>
      </c>
      <c r="G154" s="13" t="s">
        <v>13</v>
      </c>
    </row>
    <row r="155" ht="409.5" spans="1:7">
      <c r="A155" s="13">
        <v>10</v>
      </c>
      <c r="B155" s="13" t="s">
        <v>275</v>
      </c>
      <c r="C155" s="13" t="s">
        <v>294</v>
      </c>
      <c r="D155" s="14" t="s">
        <v>295</v>
      </c>
      <c r="E155" s="13">
        <v>1</v>
      </c>
      <c r="F155" s="13" t="s">
        <v>12</v>
      </c>
      <c r="G155" s="13" t="s">
        <v>13</v>
      </c>
    </row>
    <row r="156" ht="126" spans="1:7">
      <c r="A156" s="13">
        <v>11</v>
      </c>
      <c r="B156" s="13" t="s">
        <v>275</v>
      </c>
      <c r="C156" s="13" t="s">
        <v>296</v>
      </c>
      <c r="D156" s="14" t="s">
        <v>297</v>
      </c>
      <c r="E156" s="13">
        <v>1</v>
      </c>
      <c r="F156" s="13" t="s">
        <v>12</v>
      </c>
      <c r="G156" s="13" t="s">
        <v>13</v>
      </c>
    </row>
    <row r="157" ht="110.25" spans="1:7">
      <c r="A157" s="13">
        <v>12</v>
      </c>
      <c r="B157" s="13" t="s">
        <v>275</v>
      </c>
      <c r="C157" s="13" t="s">
        <v>298</v>
      </c>
      <c r="D157" s="14" t="s">
        <v>299</v>
      </c>
      <c r="E157" s="13">
        <v>1</v>
      </c>
      <c r="F157" s="13" t="s">
        <v>12</v>
      </c>
      <c r="G157" s="13" t="s">
        <v>13</v>
      </c>
    </row>
    <row r="158" s="6" customFormat="1" ht="15.75" spans="1:7">
      <c r="A158" s="11"/>
      <c r="B158" s="11"/>
      <c r="C158" s="11"/>
      <c r="D158" s="11" t="s">
        <v>91</v>
      </c>
      <c r="E158" s="11">
        <f>SUM(E146:E157)</f>
        <v>12</v>
      </c>
      <c r="F158" s="11"/>
      <c r="G158" s="11"/>
    </row>
    <row r="159" ht="17.6" spans="1:7">
      <c r="A159" s="23" t="s">
        <v>300</v>
      </c>
      <c r="B159" s="23"/>
      <c r="C159" s="23"/>
      <c r="D159" s="23"/>
      <c r="E159" s="23"/>
      <c r="F159" s="23"/>
      <c r="G159" s="23"/>
    </row>
    <row r="160" ht="299.25" spans="1:7">
      <c r="A160" s="13">
        <v>1</v>
      </c>
      <c r="B160" s="13" t="s">
        <v>301</v>
      </c>
      <c r="C160" s="13" t="s">
        <v>302</v>
      </c>
      <c r="D160" s="14" t="s">
        <v>303</v>
      </c>
      <c r="E160" s="13">
        <v>1</v>
      </c>
      <c r="F160" s="13" t="s">
        <v>22</v>
      </c>
      <c r="G160" s="13" t="s">
        <v>13</v>
      </c>
    </row>
    <row r="161" ht="378" spans="1:7">
      <c r="A161" s="13">
        <v>2</v>
      </c>
      <c r="B161" s="13" t="s">
        <v>301</v>
      </c>
      <c r="C161" s="13" t="s">
        <v>304</v>
      </c>
      <c r="D161" s="14" t="s">
        <v>305</v>
      </c>
      <c r="E161" s="13">
        <v>1</v>
      </c>
      <c r="F161" s="13" t="s">
        <v>22</v>
      </c>
      <c r="G161" s="13" t="s">
        <v>13</v>
      </c>
    </row>
    <row r="162" s="6" customFormat="1" ht="15.75" spans="1:7">
      <c r="A162" s="11"/>
      <c r="B162" s="11"/>
      <c r="C162" s="11"/>
      <c r="D162" s="11" t="s">
        <v>91</v>
      </c>
      <c r="E162" s="11">
        <f>SUM(E160:E161)</f>
        <v>2</v>
      </c>
      <c r="F162" s="11"/>
      <c r="G162" s="11"/>
    </row>
    <row r="163" ht="17.6" spans="1:7">
      <c r="A163" s="23" t="s">
        <v>306</v>
      </c>
      <c r="B163" s="33"/>
      <c r="C163" s="33"/>
      <c r="D163" s="33"/>
      <c r="E163" s="33"/>
      <c r="F163" s="33"/>
      <c r="G163" s="33"/>
    </row>
    <row r="164" ht="378" spans="1:7">
      <c r="A164" s="13">
        <v>1</v>
      </c>
      <c r="B164" s="13" t="s">
        <v>307</v>
      </c>
      <c r="C164" s="13" t="s">
        <v>308</v>
      </c>
      <c r="D164" s="28" t="s">
        <v>309</v>
      </c>
      <c r="E164" s="13">
        <v>1</v>
      </c>
      <c r="F164" s="13" t="s">
        <v>12</v>
      </c>
      <c r="G164" s="13" t="s">
        <v>13</v>
      </c>
    </row>
    <row r="165" ht="409.5" spans="1:7">
      <c r="A165" s="13">
        <v>2</v>
      </c>
      <c r="B165" s="13" t="s">
        <v>307</v>
      </c>
      <c r="C165" s="13" t="s">
        <v>310</v>
      </c>
      <c r="D165" s="28" t="s">
        <v>311</v>
      </c>
      <c r="E165" s="13">
        <v>1</v>
      </c>
      <c r="F165" s="13" t="s">
        <v>12</v>
      </c>
      <c r="G165" s="13" t="s">
        <v>13</v>
      </c>
    </row>
    <row r="166" ht="315" spans="1:7">
      <c r="A166" s="13">
        <v>3</v>
      </c>
      <c r="B166" s="13" t="s">
        <v>307</v>
      </c>
      <c r="C166" s="13" t="s">
        <v>312</v>
      </c>
      <c r="D166" s="28" t="s">
        <v>313</v>
      </c>
      <c r="E166" s="13">
        <v>1</v>
      </c>
      <c r="F166" s="13" t="s">
        <v>12</v>
      </c>
      <c r="G166" s="13" t="s">
        <v>13</v>
      </c>
    </row>
    <row r="167" ht="409.5" spans="1:7">
      <c r="A167" s="13">
        <v>4</v>
      </c>
      <c r="B167" s="13" t="s">
        <v>307</v>
      </c>
      <c r="C167" s="13" t="s">
        <v>314</v>
      </c>
      <c r="D167" s="28" t="s">
        <v>315</v>
      </c>
      <c r="E167" s="13">
        <v>1</v>
      </c>
      <c r="F167" s="13" t="s">
        <v>12</v>
      </c>
      <c r="G167" s="13" t="s">
        <v>13</v>
      </c>
    </row>
    <row r="168" ht="409.5" spans="1:7">
      <c r="A168" s="13">
        <v>5</v>
      </c>
      <c r="B168" s="13" t="s">
        <v>307</v>
      </c>
      <c r="C168" s="13" t="s">
        <v>316</v>
      </c>
      <c r="D168" s="28" t="s">
        <v>317</v>
      </c>
      <c r="E168" s="13">
        <v>1</v>
      </c>
      <c r="F168" s="13" t="s">
        <v>22</v>
      </c>
      <c r="G168" s="13" t="s">
        <v>13</v>
      </c>
    </row>
    <row r="169" ht="378" spans="1:7">
      <c r="A169" s="13">
        <v>6</v>
      </c>
      <c r="B169" s="13" t="s">
        <v>307</v>
      </c>
      <c r="C169" s="13" t="s">
        <v>318</v>
      </c>
      <c r="D169" s="28" t="s">
        <v>319</v>
      </c>
      <c r="E169" s="13">
        <v>1</v>
      </c>
      <c r="F169" s="13" t="s">
        <v>12</v>
      </c>
      <c r="G169" s="13" t="s">
        <v>13</v>
      </c>
    </row>
    <row r="170" s="6" customFormat="1" ht="15.75" spans="1:7">
      <c r="A170" s="11"/>
      <c r="B170" s="11"/>
      <c r="C170" s="11"/>
      <c r="D170" s="11" t="s">
        <v>91</v>
      </c>
      <c r="E170" s="11">
        <f>SUM(E164:E169)</f>
        <v>6</v>
      </c>
      <c r="F170" s="11"/>
      <c r="G170" s="11"/>
    </row>
    <row r="171" ht="17.6" spans="1:7">
      <c r="A171" s="23" t="s">
        <v>320</v>
      </c>
      <c r="B171" s="23"/>
      <c r="C171" s="23"/>
      <c r="D171" s="23"/>
      <c r="E171" s="23"/>
      <c r="F171" s="23"/>
      <c r="G171" s="23"/>
    </row>
    <row r="172" ht="409.5" spans="1:7">
      <c r="A172" s="13">
        <v>1</v>
      </c>
      <c r="B172" s="13" t="s">
        <v>321</v>
      </c>
      <c r="C172" s="13" t="s">
        <v>322</v>
      </c>
      <c r="D172" s="14" t="s">
        <v>323</v>
      </c>
      <c r="E172" s="13">
        <v>1</v>
      </c>
      <c r="F172" s="13" t="s">
        <v>22</v>
      </c>
      <c r="G172" s="13" t="s">
        <v>13</v>
      </c>
    </row>
    <row r="173" s="6" customFormat="1" ht="15.75" spans="1:7">
      <c r="A173" s="11"/>
      <c r="B173" s="11"/>
      <c r="C173" s="11"/>
      <c r="D173" s="11" t="s">
        <v>91</v>
      </c>
      <c r="E173" s="11">
        <f>SUM(E172:E172)</f>
        <v>1</v>
      </c>
      <c r="F173" s="11"/>
      <c r="G173" s="11"/>
    </row>
    <row r="174" ht="17.6" spans="1:7">
      <c r="A174" s="23" t="s">
        <v>324</v>
      </c>
      <c r="B174" s="23"/>
      <c r="C174" s="23"/>
      <c r="D174" s="23"/>
      <c r="E174" s="23"/>
      <c r="F174" s="23"/>
      <c r="G174" s="23"/>
    </row>
    <row r="175" ht="220.5" spans="1:7">
      <c r="A175" s="13">
        <v>1</v>
      </c>
      <c r="B175" s="13" t="s">
        <v>325</v>
      </c>
      <c r="C175" s="27" t="s">
        <v>326</v>
      </c>
      <c r="D175" s="28" t="s">
        <v>327</v>
      </c>
      <c r="E175" s="27">
        <v>1</v>
      </c>
      <c r="F175" s="27" t="s">
        <v>22</v>
      </c>
      <c r="G175" s="13" t="s">
        <v>13</v>
      </c>
    </row>
    <row r="176" ht="299.25" spans="1:7">
      <c r="A176" s="13">
        <v>2</v>
      </c>
      <c r="B176" s="13" t="s">
        <v>325</v>
      </c>
      <c r="C176" s="27" t="s">
        <v>328</v>
      </c>
      <c r="D176" s="28" t="s">
        <v>329</v>
      </c>
      <c r="E176" s="27">
        <v>1</v>
      </c>
      <c r="F176" s="27" t="s">
        <v>22</v>
      </c>
      <c r="G176" s="13" t="s">
        <v>13</v>
      </c>
    </row>
    <row r="177" ht="299.25" spans="1:7">
      <c r="A177" s="13">
        <v>3</v>
      </c>
      <c r="B177" s="13" t="s">
        <v>325</v>
      </c>
      <c r="C177" s="27" t="s">
        <v>330</v>
      </c>
      <c r="D177" s="28" t="s">
        <v>331</v>
      </c>
      <c r="E177" s="27">
        <v>1</v>
      </c>
      <c r="F177" s="27" t="s">
        <v>22</v>
      </c>
      <c r="G177" s="13" t="s">
        <v>13</v>
      </c>
    </row>
    <row r="178" ht="299.25" spans="1:7">
      <c r="A178" s="13">
        <v>4</v>
      </c>
      <c r="B178" s="13" t="s">
        <v>325</v>
      </c>
      <c r="C178" s="27" t="s">
        <v>332</v>
      </c>
      <c r="D178" s="28" t="s">
        <v>333</v>
      </c>
      <c r="E178" s="27">
        <v>1</v>
      </c>
      <c r="F178" s="27" t="s">
        <v>22</v>
      </c>
      <c r="G178" s="13" t="s">
        <v>13</v>
      </c>
    </row>
    <row r="179" ht="204.75" spans="1:7">
      <c r="A179" s="13">
        <v>5</v>
      </c>
      <c r="B179" s="13" t="s">
        <v>325</v>
      </c>
      <c r="C179" s="27" t="s">
        <v>334</v>
      </c>
      <c r="D179" s="28" t="s">
        <v>335</v>
      </c>
      <c r="E179" s="27">
        <v>1</v>
      </c>
      <c r="F179" s="27" t="s">
        <v>22</v>
      </c>
      <c r="G179" s="13" t="s">
        <v>13</v>
      </c>
    </row>
    <row r="180" ht="346.5" spans="1:7">
      <c r="A180" s="13">
        <v>6</v>
      </c>
      <c r="B180" s="13" t="s">
        <v>325</v>
      </c>
      <c r="C180" s="27" t="s">
        <v>336</v>
      </c>
      <c r="D180" s="28" t="s">
        <v>337</v>
      </c>
      <c r="E180" s="27">
        <v>1</v>
      </c>
      <c r="F180" s="27" t="s">
        <v>22</v>
      </c>
      <c r="G180" s="13" t="s">
        <v>13</v>
      </c>
    </row>
    <row r="181" ht="204.75" spans="1:7">
      <c r="A181" s="13">
        <v>7</v>
      </c>
      <c r="B181" s="13" t="s">
        <v>325</v>
      </c>
      <c r="C181" s="27" t="s">
        <v>338</v>
      </c>
      <c r="D181" s="28" t="s">
        <v>339</v>
      </c>
      <c r="E181" s="27">
        <v>1</v>
      </c>
      <c r="F181" s="27" t="s">
        <v>22</v>
      </c>
      <c r="G181" s="13" t="s">
        <v>13</v>
      </c>
    </row>
    <row r="182" s="6" customFormat="1" ht="15.75" spans="1:7">
      <c r="A182" s="11"/>
      <c r="B182" s="11"/>
      <c r="C182" s="29"/>
      <c r="D182" s="11" t="s">
        <v>91</v>
      </c>
      <c r="E182" s="11">
        <f>SUM(E175:E181)</f>
        <v>7</v>
      </c>
      <c r="F182" s="29"/>
      <c r="G182" s="11"/>
    </row>
    <row r="183" ht="17.6" spans="1:7">
      <c r="A183" s="23" t="s">
        <v>340</v>
      </c>
      <c r="B183" s="23"/>
      <c r="C183" s="23"/>
      <c r="D183" s="23"/>
      <c r="E183" s="23"/>
      <c r="F183" s="23"/>
      <c r="G183" s="23"/>
    </row>
    <row r="184" ht="157.5" spans="1:7">
      <c r="A184" s="13">
        <v>1</v>
      </c>
      <c r="B184" s="13" t="s">
        <v>341</v>
      </c>
      <c r="C184" s="13" t="s">
        <v>342</v>
      </c>
      <c r="D184" s="14" t="s">
        <v>343</v>
      </c>
      <c r="E184" s="13">
        <v>2</v>
      </c>
      <c r="F184" s="13" t="s">
        <v>22</v>
      </c>
      <c r="G184" s="13" t="s">
        <v>13</v>
      </c>
    </row>
    <row r="185" ht="94.5" spans="1:7">
      <c r="A185" s="13">
        <v>2</v>
      </c>
      <c r="B185" s="13" t="s">
        <v>341</v>
      </c>
      <c r="C185" s="13" t="s">
        <v>344</v>
      </c>
      <c r="D185" s="14" t="s">
        <v>345</v>
      </c>
      <c r="E185" s="13">
        <v>3</v>
      </c>
      <c r="F185" s="13" t="s">
        <v>22</v>
      </c>
      <c r="G185" s="13" t="s">
        <v>13</v>
      </c>
    </row>
    <row r="186" ht="78.75" spans="1:7">
      <c r="A186" s="13">
        <v>3</v>
      </c>
      <c r="B186" s="13" t="s">
        <v>341</v>
      </c>
      <c r="C186" s="13" t="s">
        <v>346</v>
      </c>
      <c r="D186" s="14" t="s">
        <v>347</v>
      </c>
      <c r="E186" s="13">
        <v>2</v>
      </c>
      <c r="F186" s="13" t="s">
        <v>22</v>
      </c>
      <c r="G186" s="13" t="s">
        <v>13</v>
      </c>
    </row>
    <row r="187" s="6" customFormat="1" ht="15.75" spans="1:7">
      <c r="A187" s="11"/>
      <c r="B187" s="11"/>
      <c r="C187" s="11"/>
      <c r="D187" s="11" t="s">
        <v>91</v>
      </c>
      <c r="E187" s="11">
        <f>SUM(E184:E186)</f>
        <v>7</v>
      </c>
      <c r="F187" s="11"/>
      <c r="G187" s="11"/>
    </row>
    <row r="188" ht="17.6" spans="1:7">
      <c r="A188" s="23" t="s">
        <v>348</v>
      </c>
      <c r="B188" s="23"/>
      <c r="C188" s="23"/>
      <c r="D188" s="23"/>
      <c r="E188" s="23"/>
      <c r="F188" s="23"/>
      <c r="G188" s="23"/>
    </row>
    <row r="189" ht="220.5" spans="1:7">
      <c r="A189" s="13">
        <v>1</v>
      </c>
      <c r="B189" s="13" t="s">
        <v>349</v>
      </c>
      <c r="C189" s="13" t="s">
        <v>350</v>
      </c>
      <c r="D189" s="14" t="s">
        <v>351</v>
      </c>
      <c r="E189" s="13">
        <v>1</v>
      </c>
      <c r="F189" s="13" t="s">
        <v>22</v>
      </c>
      <c r="G189" s="13" t="s">
        <v>13</v>
      </c>
    </row>
    <row r="190" ht="236.25" spans="1:7">
      <c r="A190" s="13">
        <v>2</v>
      </c>
      <c r="B190" s="13" t="s">
        <v>349</v>
      </c>
      <c r="C190" s="13" t="s">
        <v>352</v>
      </c>
      <c r="D190" s="14" t="s">
        <v>353</v>
      </c>
      <c r="E190" s="13">
        <v>1</v>
      </c>
      <c r="F190" s="13" t="s">
        <v>12</v>
      </c>
      <c r="G190" s="13" t="s">
        <v>13</v>
      </c>
    </row>
    <row r="191" ht="157.5" spans="1:7">
      <c r="A191" s="13">
        <v>3</v>
      </c>
      <c r="B191" s="13" t="s">
        <v>349</v>
      </c>
      <c r="C191" s="13" t="s">
        <v>354</v>
      </c>
      <c r="D191" s="14" t="s">
        <v>355</v>
      </c>
      <c r="E191" s="13">
        <v>1</v>
      </c>
      <c r="F191" s="13" t="s">
        <v>22</v>
      </c>
      <c r="G191" s="13" t="s">
        <v>13</v>
      </c>
    </row>
    <row r="192" ht="189" spans="1:7">
      <c r="A192" s="13">
        <v>4</v>
      </c>
      <c r="B192" s="13" t="s">
        <v>349</v>
      </c>
      <c r="C192" s="13" t="s">
        <v>356</v>
      </c>
      <c r="D192" s="14" t="s">
        <v>357</v>
      </c>
      <c r="E192" s="13">
        <v>1</v>
      </c>
      <c r="F192" s="13" t="s">
        <v>22</v>
      </c>
      <c r="G192" s="13" t="s">
        <v>13</v>
      </c>
    </row>
    <row r="193" ht="236.25" spans="1:7">
      <c r="A193" s="13">
        <v>5</v>
      </c>
      <c r="B193" s="13" t="s">
        <v>349</v>
      </c>
      <c r="C193" s="13" t="s">
        <v>358</v>
      </c>
      <c r="D193" s="14" t="s">
        <v>359</v>
      </c>
      <c r="E193" s="13">
        <v>1</v>
      </c>
      <c r="F193" s="13" t="s">
        <v>22</v>
      </c>
      <c r="G193" s="13" t="s">
        <v>13</v>
      </c>
    </row>
    <row r="194" ht="63" spans="1:7">
      <c r="A194" s="13">
        <v>6</v>
      </c>
      <c r="B194" s="13" t="s">
        <v>349</v>
      </c>
      <c r="C194" s="13" t="s">
        <v>360</v>
      </c>
      <c r="D194" s="14" t="s">
        <v>361</v>
      </c>
      <c r="E194" s="13">
        <v>1</v>
      </c>
      <c r="F194" s="13" t="s">
        <v>12</v>
      </c>
      <c r="G194" s="13" t="s">
        <v>13</v>
      </c>
    </row>
    <row r="195" s="6" customFormat="1" ht="15.75" spans="1:7">
      <c r="A195" s="11"/>
      <c r="B195" s="11"/>
      <c r="C195" s="11"/>
      <c r="D195" s="11" t="s">
        <v>91</v>
      </c>
      <c r="E195" s="11">
        <f>SUM(E189:E194)</f>
        <v>6</v>
      </c>
      <c r="F195" s="11"/>
      <c r="G195" s="11"/>
    </row>
    <row r="196" ht="17.6" spans="1:7">
      <c r="A196" s="23" t="s">
        <v>362</v>
      </c>
      <c r="B196" s="23"/>
      <c r="C196" s="23"/>
      <c r="D196" s="23"/>
      <c r="E196" s="23"/>
      <c r="F196" s="23"/>
      <c r="G196" s="23"/>
    </row>
    <row r="197" ht="409.5" spans="1:7">
      <c r="A197" s="13">
        <v>1</v>
      </c>
      <c r="B197" s="13" t="s">
        <v>363</v>
      </c>
      <c r="C197" s="13" t="s">
        <v>364</v>
      </c>
      <c r="D197" s="14" t="s">
        <v>365</v>
      </c>
      <c r="E197" s="13">
        <v>1</v>
      </c>
      <c r="F197" s="13" t="s">
        <v>22</v>
      </c>
      <c r="G197" s="13" t="s">
        <v>13</v>
      </c>
    </row>
    <row r="198" ht="409.5" spans="1:7">
      <c r="A198" s="13">
        <v>2</v>
      </c>
      <c r="B198" s="13" t="s">
        <v>363</v>
      </c>
      <c r="C198" s="13" t="s">
        <v>366</v>
      </c>
      <c r="D198" s="14" t="s">
        <v>367</v>
      </c>
      <c r="E198" s="13">
        <v>1</v>
      </c>
      <c r="F198" s="13" t="s">
        <v>22</v>
      </c>
      <c r="G198" s="13" t="s">
        <v>13</v>
      </c>
    </row>
    <row r="199" ht="409.5" spans="1:7">
      <c r="A199" s="13">
        <v>3</v>
      </c>
      <c r="B199" s="13" t="s">
        <v>363</v>
      </c>
      <c r="C199" s="13" t="s">
        <v>368</v>
      </c>
      <c r="D199" s="14" t="s">
        <v>369</v>
      </c>
      <c r="E199" s="13">
        <v>1</v>
      </c>
      <c r="F199" s="13" t="s">
        <v>22</v>
      </c>
      <c r="G199" s="13" t="s">
        <v>13</v>
      </c>
    </row>
    <row r="200" ht="409.5" spans="1:7">
      <c r="A200" s="13">
        <v>4</v>
      </c>
      <c r="B200" s="13" t="s">
        <v>363</v>
      </c>
      <c r="C200" s="13" t="s">
        <v>370</v>
      </c>
      <c r="D200" s="14" t="s">
        <v>371</v>
      </c>
      <c r="E200" s="13">
        <v>1</v>
      </c>
      <c r="F200" s="13" t="s">
        <v>22</v>
      </c>
      <c r="G200" s="13" t="s">
        <v>13</v>
      </c>
    </row>
    <row r="201" ht="409.5" spans="1:7">
      <c r="A201" s="13">
        <v>5</v>
      </c>
      <c r="B201" s="13" t="s">
        <v>363</v>
      </c>
      <c r="C201" s="13" t="s">
        <v>372</v>
      </c>
      <c r="D201" s="14" t="s">
        <v>373</v>
      </c>
      <c r="E201" s="13">
        <v>1</v>
      </c>
      <c r="F201" s="13" t="s">
        <v>22</v>
      </c>
      <c r="G201" s="13" t="s">
        <v>13</v>
      </c>
    </row>
    <row r="202" ht="409.5" spans="1:7">
      <c r="A202" s="13">
        <v>6</v>
      </c>
      <c r="B202" s="13" t="s">
        <v>363</v>
      </c>
      <c r="C202" s="13" t="s">
        <v>374</v>
      </c>
      <c r="D202" s="14" t="s">
        <v>375</v>
      </c>
      <c r="E202" s="13">
        <v>5</v>
      </c>
      <c r="F202" s="13" t="s">
        <v>22</v>
      </c>
      <c r="G202" s="13" t="s">
        <v>13</v>
      </c>
    </row>
    <row r="203" ht="346.5" spans="1:7">
      <c r="A203" s="13">
        <v>7</v>
      </c>
      <c r="B203" s="13" t="s">
        <v>363</v>
      </c>
      <c r="C203" s="13" t="s">
        <v>376</v>
      </c>
      <c r="D203" s="14" t="s">
        <v>377</v>
      </c>
      <c r="E203" s="13">
        <v>1</v>
      </c>
      <c r="F203" s="13" t="s">
        <v>22</v>
      </c>
      <c r="G203" s="13" t="s">
        <v>13</v>
      </c>
    </row>
    <row r="204" ht="141.75" spans="1:7">
      <c r="A204" s="13">
        <v>8</v>
      </c>
      <c r="B204" s="13" t="s">
        <v>363</v>
      </c>
      <c r="C204" s="13" t="s">
        <v>378</v>
      </c>
      <c r="D204" s="14" t="s">
        <v>379</v>
      </c>
      <c r="E204" s="13">
        <v>1</v>
      </c>
      <c r="F204" s="13" t="s">
        <v>22</v>
      </c>
      <c r="G204" s="13" t="s">
        <v>13</v>
      </c>
    </row>
    <row r="205" s="6" customFormat="1" ht="15.75" spans="1:7">
      <c r="A205" s="11"/>
      <c r="B205" s="11"/>
      <c r="C205" s="11"/>
      <c r="D205" s="11" t="s">
        <v>91</v>
      </c>
      <c r="E205" s="11">
        <f>SUM(E197:E204)</f>
        <v>12</v>
      </c>
      <c r="F205" s="11"/>
      <c r="G205" s="11"/>
    </row>
    <row r="206" ht="17.6" spans="1:7">
      <c r="A206" s="23" t="s">
        <v>380</v>
      </c>
      <c r="B206" s="23"/>
      <c r="C206" s="23"/>
      <c r="D206" s="23"/>
      <c r="E206" s="23"/>
      <c r="F206" s="23"/>
      <c r="G206" s="23"/>
    </row>
    <row r="207" ht="409.5" spans="1:7">
      <c r="A207" s="13">
        <v>1</v>
      </c>
      <c r="B207" s="13" t="s">
        <v>381</v>
      </c>
      <c r="C207" s="13" t="s">
        <v>382</v>
      </c>
      <c r="D207" s="14" t="s">
        <v>383</v>
      </c>
      <c r="E207" s="13">
        <v>4</v>
      </c>
      <c r="F207" s="13" t="s">
        <v>22</v>
      </c>
      <c r="G207" s="13" t="s">
        <v>13</v>
      </c>
    </row>
    <row r="208" s="6" customFormat="1" ht="15.75" spans="1:7">
      <c r="A208" s="11"/>
      <c r="B208" s="11"/>
      <c r="C208" s="11"/>
      <c r="D208" s="11" t="s">
        <v>91</v>
      </c>
      <c r="E208" s="11">
        <f>SUM(E207:E207)</f>
        <v>4</v>
      </c>
      <c r="F208" s="11"/>
      <c r="G208" s="11"/>
    </row>
    <row r="209" ht="17.6" spans="1:7">
      <c r="A209" s="23" t="s">
        <v>384</v>
      </c>
      <c r="B209" s="23"/>
      <c r="C209" s="23"/>
      <c r="D209" s="23"/>
      <c r="E209" s="23"/>
      <c r="F209" s="23"/>
      <c r="G209" s="23"/>
    </row>
    <row r="210" ht="126" spans="1:7">
      <c r="A210" s="13">
        <v>1</v>
      </c>
      <c r="B210" s="13" t="s">
        <v>385</v>
      </c>
      <c r="C210" s="13" t="s">
        <v>386</v>
      </c>
      <c r="D210" s="14" t="s">
        <v>387</v>
      </c>
      <c r="E210" s="13">
        <v>1</v>
      </c>
      <c r="F210" s="13" t="s">
        <v>12</v>
      </c>
      <c r="G210" s="13" t="s">
        <v>13</v>
      </c>
    </row>
    <row r="211" ht="409.5" spans="1:7">
      <c r="A211" s="13">
        <v>2</v>
      </c>
      <c r="B211" s="13" t="s">
        <v>385</v>
      </c>
      <c r="C211" s="13" t="s">
        <v>388</v>
      </c>
      <c r="D211" s="14" t="s">
        <v>389</v>
      </c>
      <c r="E211" s="13">
        <v>1</v>
      </c>
      <c r="F211" s="13" t="s">
        <v>12</v>
      </c>
      <c r="G211" s="13" t="s">
        <v>13</v>
      </c>
    </row>
    <row r="212" ht="393.75" spans="1:7">
      <c r="A212" s="13">
        <v>3</v>
      </c>
      <c r="B212" s="13" t="s">
        <v>385</v>
      </c>
      <c r="C212" s="13" t="s">
        <v>390</v>
      </c>
      <c r="D212" s="14" t="s">
        <v>391</v>
      </c>
      <c r="E212" s="13">
        <v>1</v>
      </c>
      <c r="F212" s="13" t="s">
        <v>12</v>
      </c>
      <c r="G212" s="13" t="s">
        <v>13</v>
      </c>
    </row>
    <row r="213" s="6" customFormat="1" ht="15.75" spans="1:7">
      <c r="A213" s="11"/>
      <c r="B213" s="11"/>
      <c r="C213" s="11"/>
      <c r="D213" s="11" t="s">
        <v>91</v>
      </c>
      <c r="E213" s="11">
        <f>SUM(E210:E212)</f>
        <v>3</v>
      </c>
      <c r="F213" s="11"/>
      <c r="G213" s="11"/>
    </row>
    <row r="214" ht="17.6" spans="1:7">
      <c r="A214" s="21" t="s">
        <v>392</v>
      </c>
      <c r="B214" s="21"/>
      <c r="C214" s="21"/>
      <c r="D214" s="21"/>
      <c r="E214" s="21"/>
      <c r="F214" s="21"/>
      <c r="G214" s="21"/>
    </row>
    <row r="215" ht="409.5" spans="1:7">
      <c r="A215" s="13">
        <v>1</v>
      </c>
      <c r="B215" s="13" t="s">
        <v>393</v>
      </c>
      <c r="C215" s="13" t="s">
        <v>394</v>
      </c>
      <c r="D215" s="14" t="s">
        <v>395</v>
      </c>
      <c r="E215" s="13">
        <v>1</v>
      </c>
      <c r="F215" s="13" t="s">
        <v>22</v>
      </c>
      <c r="G215" s="13" t="s">
        <v>13</v>
      </c>
    </row>
    <row r="216" ht="315" spans="1:7">
      <c r="A216" s="13">
        <v>2</v>
      </c>
      <c r="B216" s="13" t="s">
        <v>393</v>
      </c>
      <c r="C216" s="13" t="s">
        <v>396</v>
      </c>
      <c r="D216" s="14" t="s">
        <v>397</v>
      </c>
      <c r="E216" s="13">
        <v>1</v>
      </c>
      <c r="F216" s="13" t="s">
        <v>22</v>
      </c>
      <c r="G216" s="13" t="s">
        <v>13</v>
      </c>
    </row>
    <row r="217" ht="409.5" spans="1:7">
      <c r="A217" s="13">
        <v>3</v>
      </c>
      <c r="B217" s="13" t="s">
        <v>393</v>
      </c>
      <c r="C217" s="13" t="s">
        <v>398</v>
      </c>
      <c r="D217" s="14" t="s">
        <v>399</v>
      </c>
      <c r="E217" s="13">
        <v>1</v>
      </c>
      <c r="F217" s="13" t="s">
        <v>22</v>
      </c>
      <c r="G217" s="13" t="s">
        <v>13</v>
      </c>
    </row>
    <row r="218" s="6" customFormat="1" ht="15.75" spans="1:7">
      <c r="A218" s="34"/>
      <c r="B218" s="35"/>
      <c r="C218" s="35"/>
      <c r="D218" s="11" t="s">
        <v>91</v>
      </c>
      <c r="E218" s="11">
        <f>SUM(E215:E217)</f>
        <v>3</v>
      </c>
      <c r="F218" s="34"/>
      <c r="G218" s="34"/>
    </row>
    <row r="219" s="7" customFormat="1" ht="13.5" spans="1:7">
      <c r="A219" s="36"/>
      <c r="B219" s="37"/>
      <c r="C219" s="37"/>
      <c r="D219" s="36" t="s">
        <v>400</v>
      </c>
      <c r="E219" s="36">
        <f>SUM(E218,E213,E208,E205,E195,E187,E182,E173,E170,E162,E158,E144,E141,E137,E132,E124,E94,E81,E71,E66,E57,E43)</f>
        <v>276</v>
      </c>
      <c r="F219" s="36"/>
      <c r="G219" s="36"/>
    </row>
  </sheetData>
  <mergeCells count="23">
    <mergeCell ref="A1:G1"/>
    <mergeCell ref="A3:G3"/>
    <mergeCell ref="A44:G44"/>
    <mergeCell ref="A58:G58"/>
    <mergeCell ref="A67:G67"/>
    <mergeCell ref="A72:G72"/>
    <mergeCell ref="A82:G82"/>
    <mergeCell ref="A95:G95"/>
    <mergeCell ref="A125:G125"/>
    <mergeCell ref="A133:G133"/>
    <mergeCell ref="A138:G138"/>
    <mergeCell ref="A142:G142"/>
    <mergeCell ref="A145:G145"/>
    <mergeCell ref="A159:G159"/>
    <mergeCell ref="A163:G163"/>
    <mergeCell ref="A171:G171"/>
    <mergeCell ref="A174:G174"/>
    <mergeCell ref="A183:G183"/>
    <mergeCell ref="A188:G188"/>
    <mergeCell ref="A196:G196"/>
    <mergeCell ref="A206:G206"/>
    <mergeCell ref="A209:G209"/>
    <mergeCell ref="A214:G214"/>
  </mergeCells>
  <conditionalFormatting sqref="D181">
    <cfRule type="cellIs" dxfId="0" priority="1" operator="equal">
      <formula>"教学"</formula>
    </cfRule>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 jinpeng </cp:lastModifiedBy>
  <dcterms:created xsi:type="dcterms:W3CDTF">2026-07-18T09:16:00Z</dcterms:created>
  <dcterms:modified xsi:type="dcterms:W3CDTF">2026-07-27T08:02:26Z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A4FF67AF91D84808AE10ED7E0AD01E96_12</vt:lpwstr>
  </property>
  <property fmtid="{D5CDD505-2E9C-101B-9397-08002B2CF9AE}" pid="3" name="KSOProductBuildVer">
    <vt:lpwstr>2052-12.1.0.24657</vt:lpwstr>
  </property>
  <property fmtid="{D5CDD505-2E9C-101B-9397-08002B2CF9AE}" pid="4" name="CalculationRule">
    <vt:i4>0</vt:i4>
  </property>
</Properties>
</file>